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改后课程" sheetId="3" r:id="rId1"/>
  </sheets>
  <definedNames>
    <definedName name="_xlnm._FilterDatabase" localSheetId="0" hidden="1">改后课程!$A$2:$XEV$309</definedName>
    <definedName name="_xlnm.Print_Titles" localSheetId="0">改后课程!$1:$2</definedName>
  </definedNames>
  <calcPr calcId="144525"/>
</workbook>
</file>

<file path=xl/sharedStrings.xml><?xml version="1.0" encoding="utf-8"?>
<sst xmlns="http://schemas.openxmlformats.org/spreadsheetml/2006/main" count="1955" uniqueCount="614">
  <si>
    <t>2021-2022-2学期期中考试课程</t>
  </si>
  <si>
    <t>序号</t>
  </si>
  <si>
    <t>年级</t>
  </si>
  <si>
    <t>学院</t>
  </si>
  <si>
    <t>专业</t>
  </si>
  <si>
    <t>班级</t>
  </si>
  <si>
    <t>门数</t>
  </si>
  <si>
    <t>课程代码1</t>
  </si>
  <si>
    <t>课程名称1</t>
  </si>
  <si>
    <t>课程代码2</t>
  </si>
  <si>
    <t>课程名称2</t>
  </si>
  <si>
    <t>2021</t>
  </si>
  <si>
    <t>财经高等研究院</t>
  </si>
  <si>
    <t>经济学（数理经济与数理金融试验班）</t>
  </si>
  <si>
    <t>数理金融2141</t>
  </si>
  <si>
    <t>TB6102</t>
  </si>
  <si>
    <t>数学分析（2）</t>
  </si>
  <si>
    <t>ZJ6103</t>
  </si>
  <si>
    <t>中级微观经济学</t>
  </si>
  <si>
    <t>财政与公共管理学院</t>
  </si>
  <si>
    <t>财政学（拔尖人才培养试验班）</t>
  </si>
  <si>
    <t>财试2141</t>
  </si>
  <si>
    <t>TB4925</t>
  </si>
  <si>
    <t>高等数学(2)</t>
  </si>
  <si>
    <t>ZJ1007</t>
  </si>
  <si>
    <t>财政学类</t>
  </si>
  <si>
    <t>财政学类2141</t>
  </si>
  <si>
    <t>ZJ1001</t>
  </si>
  <si>
    <t>宏观经济学</t>
  </si>
  <si>
    <t>财政学类2142</t>
  </si>
  <si>
    <t>财政学类2143</t>
  </si>
  <si>
    <t>公共管理类</t>
  </si>
  <si>
    <t>公管类2141</t>
  </si>
  <si>
    <t>公管类2142</t>
  </si>
  <si>
    <t>公管类2143</t>
  </si>
  <si>
    <t>税收学（3+2）</t>
  </si>
  <si>
    <t>税收2121</t>
  </si>
  <si>
    <t>TB4911</t>
  </si>
  <si>
    <t>低碳经济学院</t>
  </si>
  <si>
    <t>资源与环境经济学(低碳经济与管理)</t>
  </si>
  <si>
    <t>低碳经济2141</t>
  </si>
  <si>
    <t>资源与环境经济学</t>
  </si>
  <si>
    <t>资环2141</t>
  </si>
  <si>
    <t>法学院</t>
  </si>
  <si>
    <t>法学（3+2）</t>
  </si>
  <si>
    <t>法学2121</t>
  </si>
  <si>
    <t>ZB3427</t>
  </si>
  <si>
    <t>商法</t>
  </si>
  <si>
    <t>法学2122</t>
  </si>
  <si>
    <t>法学</t>
  </si>
  <si>
    <t>法学2141</t>
  </si>
  <si>
    <t>ZJ3401</t>
  </si>
  <si>
    <t>民法学</t>
  </si>
  <si>
    <t>法学2142</t>
  </si>
  <si>
    <t>法学2143</t>
  </si>
  <si>
    <t>法学（卓越法治拔尖人才实验班）</t>
  </si>
  <si>
    <t>法学卓越2141</t>
  </si>
  <si>
    <t>工商管理学院</t>
  </si>
  <si>
    <t>工程管理</t>
  </si>
  <si>
    <t>工程管理2141</t>
  </si>
  <si>
    <t>TB4929</t>
  </si>
  <si>
    <t>TB2202</t>
  </si>
  <si>
    <t>管理学原理</t>
  </si>
  <si>
    <t>工程管理2142</t>
  </si>
  <si>
    <t>工程管理2143</t>
  </si>
  <si>
    <t>工程管理2144</t>
  </si>
  <si>
    <t>工商管理（3+2）</t>
  </si>
  <si>
    <t>工商2121</t>
  </si>
  <si>
    <t>ZB2238</t>
  </si>
  <si>
    <t>质量管理学</t>
  </si>
  <si>
    <t>工商2122</t>
  </si>
  <si>
    <t>工商管理类</t>
  </si>
  <si>
    <t>工商类2141</t>
  </si>
  <si>
    <t>ZB2229</t>
  </si>
  <si>
    <t>管理经济学</t>
  </si>
  <si>
    <t>工商类2142</t>
  </si>
  <si>
    <t>工商类2143</t>
  </si>
  <si>
    <t>工商类2144</t>
  </si>
  <si>
    <t>工商类2145</t>
  </si>
  <si>
    <t>物流管理与工程类</t>
  </si>
  <si>
    <t>物流类2141</t>
  </si>
  <si>
    <t>ZB3121</t>
  </si>
  <si>
    <t>物流管理学</t>
  </si>
  <si>
    <t>物流类2142</t>
  </si>
  <si>
    <t>物流类2143</t>
  </si>
  <si>
    <t>会计学院</t>
  </si>
  <si>
    <t>财务管理</t>
  </si>
  <si>
    <t>财务2141</t>
  </si>
  <si>
    <t>ZJ2513</t>
  </si>
  <si>
    <t>基础会计学</t>
  </si>
  <si>
    <t>财务2142</t>
  </si>
  <si>
    <t>财务管理（智能财务实验班）</t>
  </si>
  <si>
    <t>财务智能2141</t>
  </si>
  <si>
    <t>会计学</t>
  </si>
  <si>
    <t>会计2141</t>
  </si>
  <si>
    <t>会计2142</t>
  </si>
  <si>
    <t>会计学(ACCA)</t>
  </si>
  <si>
    <t>会计ACCA2141</t>
  </si>
  <si>
    <t>ZB2503</t>
  </si>
  <si>
    <t>财务会计(ACCA-F3)</t>
  </si>
  <si>
    <t>会计学(CIMA)</t>
  </si>
  <si>
    <t>会计CIMA2141</t>
  </si>
  <si>
    <t>ZJ2509</t>
  </si>
  <si>
    <t>CIMA财务会计基础（BA3）</t>
  </si>
  <si>
    <t>会计学（智能会计实验班）</t>
  </si>
  <si>
    <t>会计智能2141</t>
  </si>
  <si>
    <t>审计学（3+2）</t>
  </si>
  <si>
    <t>审计2121</t>
  </si>
  <si>
    <t>ZB2528</t>
  </si>
  <si>
    <t>内部审计学</t>
  </si>
  <si>
    <t>审计2122</t>
  </si>
  <si>
    <t>审计学</t>
  </si>
  <si>
    <t>审计2141</t>
  </si>
  <si>
    <t>审计2142</t>
  </si>
  <si>
    <t>金融学院</t>
  </si>
  <si>
    <t>金融学(拔尖创新人才培育试验计划)</t>
  </si>
  <si>
    <t>金融创新2141</t>
  </si>
  <si>
    <t>TB4905</t>
  </si>
  <si>
    <t>数学分析(2)</t>
  </si>
  <si>
    <t>金融工程</t>
  </si>
  <si>
    <t>金融工程2141</t>
  </si>
  <si>
    <t>金融科技</t>
  </si>
  <si>
    <t>金融科技2141</t>
  </si>
  <si>
    <t>金融学类</t>
  </si>
  <si>
    <t>金融学类2141</t>
  </si>
  <si>
    <t>金融学类2142</t>
  </si>
  <si>
    <t>金融学类2143</t>
  </si>
  <si>
    <t>金融学类2144</t>
  </si>
  <si>
    <t>金融学(国际金融试验班)</t>
  </si>
  <si>
    <t>金试2141</t>
  </si>
  <si>
    <t>金融学(农银长江)</t>
  </si>
  <si>
    <t>农银2141</t>
  </si>
  <si>
    <t>投资学（3+2）</t>
  </si>
  <si>
    <t>投资2121</t>
  </si>
  <si>
    <t>投资2122</t>
  </si>
  <si>
    <t>经济与贸易学院</t>
  </si>
  <si>
    <t>国际经济与贸易(3+2)</t>
  </si>
  <si>
    <t>国贸2121</t>
  </si>
  <si>
    <t>国际经济与贸易</t>
  </si>
  <si>
    <t>国贸2141</t>
  </si>
  <si>
    <t>ZJ1005</t>
  </si>
  <si>
    <t>微观经济学</t>
  </si>
  <si>
    <t>国贸2142</t>
  </si>
  <si>
    <t>国贸2143</t>
  </si>
  <si>
    <t>经济学类</t>
  </si>
  <si>
    <t>经济学类2141</t>
  </si>
  <si>
    <t>经济学类2142</t>
  </si>
  <si>
    <t>经济学类2143</t>
  </si>
  <si>
    <t>商务经济学（3+2）</t>
  </si>
  <si>
    <t>商务经济2121</t>
  </si>
  <si>
    <t>商务经济2122</t>
  </si>
  <si>
    <t>旅游与酒店管理学院</t>
  </si>
  <si>
    <t>酒店管理（3+2）</t>
  </si>
  <si>
    <t>酒店2121</t>
  </si>
  <si>
    <t>ZB2863</t>
  </si>
  <si>
    <t>酒店人力资源管理</t>
  </si>
  <si>
    <t>酒店2122</t>
  </si>
  <si>
    <t>旅游管理（3+2）</t>
  </si>
  <si>
    <t>旅游2121</t>
  </si>
  <si>
    <t>ZJ2807</t>
  </si>
  <si>
    <t>旅游接待业</t>
  </si>
  <si>
    <t>旅游2122</t>
  </si>
  <si>
    <t>旅游管理类</t>
  </si>
  <si>
    <t>旅游类2141</t>
  </si>
  <si>
    <t>ZJ2806</t>
  </si>
  <si>
    <t>旅游学概论</t>
  </si>
  <si>
    <t>旅游类2142</t>
  </si>
  <si>
    <t>旅游类2143</t>
  </si>
  <si>
    <t>旅游类2144</t>
  </si>
  <si>
    <t>烹饪与营养教育</t>
  </si>
  <si>
    <t>烹饪2141</t>
  </si>
  <si>
    <t>TB4909</t>
  </si>
  <si>
    <t>烹饪2142</t>
  </si>
  <si>
    <t>体育经济与管理学院</t>
  </si>
  <si>
    <t>休闲体育</t>
  </si>
  <si>
    <t>休闲体育2141</t>
  </si>
  <si>
    <t>ZJ5809</t>
  </si>
  <si>
    <t>健康教育学</t>
  </si>
  <si>
    <t>休闲体育2142</t>
  </si>
  <si>
    <t>外国语学院</t>
  </si>
  <si>
    <t>商务英语(会计特色班)</t>
  </si>
  <si>
    <t>商英特色2141</t>
  </si>
  <si>
    <t>ZJ4614</t>
  </si>
  <si>
    <t>基础商务英语（2）</t>
  </si>
  <si>
    <t>外国语言文学类</t>
  </si>
  <si>
    <t>外语类2141</t>
  </si>
  <si>
    <t>ZJ4602</t>
  </si>
  <si>
    <t>综合英语(2)</t>
  </si>
  <si>
    <t>外语类2142</t>
  </si>
  <si>
    <t>外语类2143</t>
  </si>
  <si>
    <t>外语类2144</t>
  </si>
  <si>
    <t>英语（3+2）</t>
  </si>
  <si>
    <t>英语2121</t>
  </si>
  <si>
    <t>ZB4625</t>
  </si>
  <si>
    <t>语言学基础</t>
  </si>
  <si>
    <t>新闻与传播学院</t>
  </si>
  <si>
    <t>网络与新媒体（3+2）</t>
  </si>
  <si>
    <t>新媒体2121</t>
  </si>
  <si>
    <t>ZB4348</t>
  </si>
  <si>
    <t>网络媒体经营与管理</t>
  </si>
  <si>
    <t>新媒体2122</t>
  </si>
  <si>
    <t>新闻传播学类</t>
  </si>
  <si>
    <t>新闻类2141</t>
  </si>
  <si>
    <t>新闻类2142</t>
  </si>
  <si>
    <t>新闻类2143</t>
  </si>
  <si>
    <t>新闻类2144</t>
  </si>
  <si>
    <t>信息管理与统计学院</t>
  </si>
  <si>
    <t>数据科学与大数据技术</t>
  </si>
  <si>
    <t>大数据2141</t>
  </si>
  <si>
    <t>ZJ5208</t>
  </si>
  <si>
    <t>计算机网络</t>
  </si>
  <si>
    <t>电子商务(3+2)</t>
  </si>
  <si>
    <t>电商2121</t>
  </si>
  <si>
    <t>电商2122</t>
  </si>
  <si>
    <t>电子商务</t>
  </si>
  <si>
    <t>电商2141</t>
  </si>
  <si>
    <t>金融数学</t>
  </si>
  <si>
    <t>金融数学2141</t>
  </si>
  <si>
    <t>TB4927</t>
  </si>
  <si>
    <t>大数据管理与应用</t>
  </si>
  <si>
    <t>数据管理2141</t>
  </si>
  <si>
    <t>统计学类</t>
  </si>
  <si>
    <t>统计学类2141</t>
  </si>
  <si>
    <t>TB4913</t>
  </si>
  <si>
    <t>概率论</t>
  </si>
  <si>
    <t>统计学类2142</t>
  </si>
  <si>
    <t>统计学类2143</t>
  </si>
  <si>
    <t>信息管理与信息系统</t>
  </si>
  <si>
    <t>信管2141</t>
  </si>
  <si>
    <t>信息管理与信息系统(中美合作项目)</t>
  </si>
  <si>
    <t>信管合作2141</t>
  </si>
  <si>
    <t>信管合作2142</t>
  </si>
  <si>
    <t>信息与通信工程学院</t>
  </si>
  <si>
    <t>电子信息工程</t>
  </si>
  <si>
    <t>电信2141</t>
  </si>
  <si>
    <t>ZJ5523</t>
  </si>
  <si>
    <t>数字电子技术</t>
  </si>
  <si>
    <t>电信2142</t>
  </si>
  <si>
    <t>计算机科学与技术（3+2）</t>
  </si>
  <si>
    <t>计科2121</t>
  </si>
  <si>
    <t>计科2122</t>
  </si>
  <si>
    <t>计算机科学与技术</t>
  </si>
  <si>
    <t>计科2141</t>
  </si>
  <si>
    <t>ZJ5202</t>
  </si>
  <si>
    <t>数据结构</t>
  </si>
  <si>
    <t>人工智能</t>
  </si>
  <si>
    <t>人工智能2141</t>
  </si>
  <si>
    <t>软件工程</t>
  </si>
  <si>
    <t>软件2141</t>
  </si>
  <si>
    <t>软件2142</t>
  </si>
  <si>
    <t>软件2143</t>
  </si>
  <si>
    <t>软件2144</t>
  </si>
  <si>
    <t>物联网工程</t>
  </si>
  <si>
    <t>物联2141</t>
  </si>
  <si>
    <t>艺术设计学院</t>
  </si>
  <si>
    <t>动画</t>
  </si>
  <si>
    <t>动画2141</t>
  </si>
  <si>
    <t>动画2142</t>
  </si>
  <si>
    <t>设计学类</t>
  </si>
  <si>
    <t>设计学类2141</t>
  </si>
  <si>
    <t>设计学类2142</t>
  </si>
  <si>
    <t>设计学类2143</t>
  </si>
  <si>
    <t>设计学类2144</t>
  </si>
  <si>
    <t>设计学类2145</t>
  </si>
  <si>
    <t>设计学类2146</t>
  </si>
  <si>
    <t>设计学类2147</t>
  </si>
  <si>
    <t>设计学类2148</t>
  </si>
  <si>
    <t>设计学类2149</t>
  </si>
  <si>
    <t>设计学类214X</t>
  </si>
  <si>
    <t>2020</t>
  </si>
  <si>
    <t>经济学(数理金融试验班)</t>
  </si>
  <si>
    <t>数理金融2041</t>
  </si>
  <si>
    <t>ZJ6106</t>
  </si>
  <si>
    <t>计量经济学</t>
  </si>
  <si>
    <t>财试2041</t>
  </si>
  <si>
    <t>ZB1913</t>
  </si>
  <si>
    <t>税法</t>
  </si>
  <si>
    <t>财政学</t>
  </si>
  <si>
    <t>财政2041</t>
  </si>
  <si>
    <t>劳动与社会保障（医疗保险）</t>
  </si>
  <si>
    <t>社保2041</t>
  </si>
  <si>
    <t>ZB1959</t>
  </si>
  <si>
    <t>公共管理研究方法</t>
  </si>
  <si>
    <t>税收学</t>
  </si>
  <si>
    <t>税收2041</t>
  </si>
  <si>
    <t>ZB1932</t>
  </si>
  <si>
    <t>税收2042</t>
  </si>
  <si>
    <t>行政管理</t>
  </si>
  <si>
    <t>行政2041</t>
  </si>
  <si>
    <t>低碳经济2041</t>
  </si>
  <si>
    <t>ZB1014</t>
  </si>
  <si>
    <t>环境经济学</t>
  </si>
  <si>
    <t>资环2041</t>
  </si>
  <si>
    <t>法学2041</t>
  </si>
  <si>
    <t>法学2042</t>
  </si>
  <si>
    <t>法学2043</t>
  </si>
  <si>
    <t>工程管理2041</t>
  </si>
  <si>
    <t>ZJ3111</t>
  </si>
  <si>
    <t>工程经济学</t>
  </si>
  <si>
    <t>工程管理2042</t>
  </si>
  <si>
    <t>工程管理2043</t>
  </si>
  <si>
    <t>工程管理2044</t>
  </si>
  <si>
    <t>工商管理</t>
  </si>
  <si>
    <t>工商2041</t>
  </si>
  <si>
    <t>ZB2237</t>
  </si>
  <si>
    <t>公司治理</t>
  </si>
  <si>
    <t>物流管理（供应链）</t>
  </si>
  <si>
    <t>供应链2041</t>
  </si>
  <si>
    <t>ZB3138</t>
  </si>
  <si>
    <t>物流运筹学</t>
  </si>
  <si>
    <t>人力资源管理</t>
  </si>
  <si>
    <t>人力2041</t>
  </si>
  <si>
    <t>ZB2221</t>
  </si>
  <si>
    <t>组织行为学</t>
  </si>
  <si>
    <t>人力2042</t>
  </si>
  <si>
    <t>物流管理</t>
  </si>
  <si>
    <t>物流2041</t>
  </si>
  <si>
    <t>物流2042</t>
  </si>
  <si>
    <t>市场营销</t>
  </si>
  <si>
    <t>营销2041</t>
  </si>
  <si>
    <t>ZB2220</t>
  </si>
  <si>
    <t>营销调研</t>
  </si>
  <si>
    <t>财务2041</t>
  </si>
  <si>
    <t>ZB2502</t>
  </si>
  <si>
    <t>财务管理学</t>
  </si>
  <si>
    <t>财务2042</t>
  </si>
  <si>
    <t>财务2043</t>
  </si>
  <si>
    <t>会计2041</t>
  </si>
  <si>
    <t>ZB2508</t>
  </si>
  <si>
    <t>会计2042</t>
  </si>
  <si>
    <t>会计2043</t>
  </si>
  <si>
    <t>会计ACCA2041</t>
  </si>
  <si>
    <t>ZJ2203</t>
  </si>
  <si>
    <t>管理学</t>
  </si>
  <si>
    <t>会计CIMA2041</t>
  </si>
  <si>
    <t>审计2041</t>
  </si>
  <si>
    <t>审计2042</t>
  </si>
  <si>
    <t>保险学</t>
  </si>
  <si>
    <t>保险2041</t>
  </si>
  <si>
    <t>ZB1605</t>
  </si>
  <si>
    <t>金融学</t>
  </si>
  <si>
    <t>金融2041</t>
  </si>
  <si>
    <t>ZB1624</t>
  </si>
  <si>
    <t>证券投资学</t>
  </si>
  <si>
    <t>金融2042</t>
  </si>
  <si>
    <t>金融2043</t>
  </si>
  <si>
    <t>金融创新2041</t>
  </si>
  <si>
    <t>金融工程2041</t>
  </si>
  <si>
    <t>金试2041</t>
  </si>
  <si>
    <t>农银2041</t>
  </si>
  <si>
    <t>投资学</t>
  </si>
  <si>
    <t>投资2041</t>
  </si>
  <si>
    <t>国贸2041</t>
  </si>
  <si>
    <t>ZJ1015</t>
  </si>
  <si>
    <t>国际经济学</t>
  </si>
  <si>
    <t>国贸2042</t>
  </si>
  <si>
    <t>国贸2043</t>
  </si>
  <si>
    <t>经济学</t>
  </si>
  <si>
    <t>经济2041</t>
  </si>
  <si>
    <t>ZB1030</t>
  </si>
  <si>
    <t>经济2042</t>
  </si>
  <si>
    <t>商务经济学</t>
  </si>
  <si>
    <t>商务经济2041</t>
  </si>
  <si>
    <t>ZB1016</t>
  </si>
  <si>
    <t>商务经济2042</t>
  </si>
  <si>
    <t>会展经济与管理</t>
  </si>
  <si>
    <t>会展2041</t>
  </si>
  <si>
    <t>酒店管理</t>
  </si>
  <si>
    <t>酒店2041</t>
  </si>
  <si>
    <t>旅游管理</t>
  </si>
  <si>
    <t>旅游2041</t>
  </si>
  <si>
    <t>烹饪2041</t>
  </si>
  <si>
    <t>ZB2819</t>
  </si>
  <si>
    <t>公共营养学</t>
  </si>
  <si>
    <t>休闲体育2041</t>
  </si>
  <si>
    <t>休闲体育2042</t>
  </si>
  <si>
    <t>翻译</t>
  </si>
  <si>
    <t>翻译2041</t>
  </si>
  <si>
    <t>ZB4602</t>
  </si>
  <si>
    <t>高级英语(2)</t>
  </si>
  <si>
    <t>商务英语</t>
  </si>
  <si>
    <t>商英2041</t>
  </si>
  <si>
    <t>商英特色2041</t>
  </si>
  <si>
    <t>ZJ4616</t>
  </si>
  <si>
    <t>基础商务英语（4）</t>
  </si>
  <si>
    <t>英语</t>
  </si>
  <si>
    <t>英语2041</t>
  </si>
  <si>
    <t>英语2042</t>
  </si>
  <si>
    <t>网络与新媒体</t>
  </si>
  <si>
    <t>新媒体2041</t>
  </si>
  <si>
    <t>新媒体2042</t>
  </si>
  <si>
    <t>网络与新媒体（新媒体广告）</t>
  </si>
  <si>
    <t>新媒体广告2041</t>
  </si>
  <si>
    <t>ZB4346</t>
  </si>
  <si>
    <t>广告策划与创意（2）</t>
  </si>
  <si>
    <t>新闻学</t>
  </si>
  <si>
    <t>新闻学一流2041</t>
  </si>
  <si>
    <t>ZB4336</t>
  </si>
  <si>
    <t>新闻编辑</t>
  </si>
  <si>
    <t>大数据2041</t>
  </si>
  <si>
    <t>ZB4922</t>
  </si>
  <si>
    <t>大数据技术原理及应用</t>
  </si>
  <si>
    <t>电商2041</t>
  </si>
  <si>
    <t>ZB5225</t>
  </si>
  <si>
    <t>电子商务支付与网络金融</t>
  </si>
  <si>
    <t>电商2042</t>
  </si>
  <si>
    <t>金融数学2041</t>
  </si>
  <si>
    <t>ZB5258</t>
  </si>
  <si>
    <t>统计学(金融统计)</t>
  </si>
  <si>
    <t>金融统计2041</t>
  </si>
  <si>
    <t>ZB4909</t>
  </si>
  <si>
    <t>时间序列分析</t>
  </si>
  <si>
    <t>统计学</t>
  </si>
  <si>
    <t>统计2041</t>
  </si>
  <si>
    <t>统计2042</t>
  </si>
  <si>
    <t>信管2041</t>
  </si>
  <si>
    <t>ZB4949</t>
  </si>
  <si>
    <t>网络应用程序开发</t>
  </si>
  <si>
    <t>信管合作2041</t>
  </si>
  <si>
    <t>信管合作2042</t>
  </si>
  <si>
    <t>电信2041</t>
  </si>
  <si>
    <t>ZB5525</t>
  </si>
  <si>
    <t>通信电子线路</t>
  </si>
  <si>
    <t>电信2042</t>
  </si>
  <si>
    <t>计算机科学与技术（智能科学）</t>
  </si>
  <si>
    <t>计智2041</t>
  </si>
  <si>
    <t>ZB5547</t>
  </si>
  <si>
    <t>Python程序设计</t>
  </si>
  <si>
    <t>计智2042</t>
  </si>
  <si>
    <t>计智2043</t>
  </si>
  <si>
    <t>软件2041</t>
  </si>
  <si>
    <t>ZB5204</t>
  </si>
  <si>
    <t>软件2042</t>
  </si>
  <si>
    <t>物联2041</t>
  </si>
  <si>
    <t>动画2041</t>
  </si>
  <si>
    <t>动画2042</t>
  </si>
  <si>
    <t>环境设计</t>
  </si>
  <si>
    <t>环境设计2041</t>
  </si>
  <si>
    <t>环境设计2042</t>
  </si>
  <si>
    <t>环境设计2043</t>
  </si>
  <si>
    <t>环境设计2044</t>
  </si>
  <si>
    <t>视觉传达设计</t>
  </si>
  <si>
    <t>视觉设计2041</t>
  </si>
  <si>
    <t>视觉设计2042</t>
  </si>
  <si>
    <t>视觉设计2043</t>
  </si>
  <si>
    <t>视觉设计2044</t>
  </si>
  <si>
    <t>数字媒体艺术</t>
  </si>
  <si>
    <t>数媒艺术2041</t>
  </si>
  <si>
    <t>数媒艺术2042</t>
  </si>
  <si>
    <t>2019</t>
  </si>
  <si>
    <t>数理金融1941</t>
  </si>
  <si>
    <t>ZB6106</t>
  </si>
  <si>
    <t>金融风险管理</t>
  </si>
  <si>
    <t>财试1941</t>
  </si>
  <si>
    <t>ZB1920</t>
  </si>
  <si>
    <t>政府预算管理</t>
  </si>
  <si>
    <t>财政1941</t>
  </si>
  <si>
    <t>社保1941</t>
  </si>
  <si>
    <t>ZB1936</t>
  </si>
  <si>
    <t>社会保障基金管理</t>
  </si>
  <si>
    <t>税收学(注册税务师)</t>
  </si>
  <si>
    <t>税收1941</t>
  </si>
  <si>
    <t>ZB1917</t>
  </si>
  <si>
    <t>税务稽查</t>
  </si>
  <si>
    <t>税收1942</t>
  </si>
  <si>
    <t>行政1941</t>
  </si>
  <si>
    <t>ZB1924</t>
  </si>
  <si>
    <t>非营利组织管理</t>
  </si>
  <si>
    <t>低碳经济1941</t>
  </si>
  <si>
    <t>ZB1317</t>
  </si>
  <si>
    <t>能源经济学</t>
  </si>
  <si>
    <t>资环1941</t>
  </si>
  <si>
    <t>ZB1019</t>
  </si>
  <si>
    <t>法学1941</t>
  </si>
  <si>
    <t>ZB3403</t>
  </si>
  <si>
    <t>国际经济法</t>
  </si>
  <si>
    <t>法学1942</t>
  </si>
  <si>
    <t>法学1943</t>
  </si>
  <si>
    <t>工程管理1941</t>
  </si>
  <si>
    <t>ZB3106</t>
  </si>
  <si>
    <t>工程项目管理</t>
  </si>
  <si>
    <t>工程管理1942</t>
  </si>
  <si>
    <t>工程造价</t>
  </si>
  <si>
    <t>工程造价1941</t>
  </si>
  <si>
    <t>工程造价1942</t>
  </si>
  <si>
    <t>工商1941</t>
  </si>
  <si>
    <t>人力1941</t>
  </si>
  <si>
    <t>ZB2210</t>
  </si>
  <si>
    <t>人力资源开发与培训</t>
  </si>
  <si>
    <t>人力1942</t>
  </si>
  <si>
    <t>物流1941</t>
  </si>
  <si>
    <t>ZB3111</t>
  </si>
  <si>
    <t>国际物流学</t>
  </si>
  <si>
    <t>物流1942</t>
  </si>
  <si>
    <t>物流1943</t>
  </si>
  <si>
    <t>营销1941</t>
  </si>
  <si>
    <t>ZB2203</t>
  </si>
  <si>
    <t>服务营销学</t>
  </si>
  <si>
    <t>财务1941</t>
  </si>
  <si>
    <t>ZB2541</t>
  </si>
  <si>
    <t>管理会计学</t>
  </si>
  <si>
    <t>财务1942</t>
  </si>
  <si>
    <t>会计学(注册会计师)</t>
  </si>
  <si>
    <t>会计1941</t>
  </si>
  <si>
    <t>会计1942</t>
  </si>
  <si>
    <t>会计1943</t>
  </si>
  <si>
    <t>会计ACCA1941</t>
  </si>
  <si>
    <t>会计CIMA1941</t>
  </si>
  <si>
    <t>审计1941</t>
  </si>
  <si>
    <t>审计1942</t>
  </si>
  <si>
    <t>保险1941</t>
  </si>
  <si>
    <t>ZB1629</t>
  </si>
  <si>
    <t>公司金融理论与实务</t>
  </si>
  <si>
    <t>金融1941</t>
  </si>
  <si>
    <t>ZB1608</t>
  </si>
  <si>
    <t>公司金融</t>
  </si>
  <si>
    <t>金融1942</t>
  </si>
  <si>
    <t>金融1943</t>
  </si>
  <si>
    <t>金融创新1941</t>
  </si>
  <si>
    <t>ZB5262</t>
  </si>
  <si>
    <t>随机过程</t>
  </si>
  <si>
    <t>金融工程1941</t>
  </si>
  <si>
    <t>ZB1612</t>
  </si>
  <si>
    <t>金融工程学</t>
  </si>
  <si>
    <t>金试1941</t>
  </si>
  <si>
    <t>ZB1634</t>
  </si>
  <si>
    <t>金融工程原理</t>
  </si>
  <si>
    <t>农银1941</t>
  </si>
  <si>
    <t>投资1941</t>
  </si>
  <si>
    <t>国贸1941</t>
  </si>
  <si>
    <t>ZB1047</t>
  </si>
  <si>
    <t>跨境电子商务</t>
  </si>
  <si>
    <t>国贸1942</t>
  </si>
  <si>
    <t>国际商务</t>
  </si>
  <si>
    <t>国商1941</t>
  </si>
  <si>
    <t>ZB3156</t>
  </si>
  <si>
    <t>全球物流与供应链管理</t>
  </si>
  <si>
    <t>经济1941</t>
  </si>
  <si>
    <t>ZB1034</t>
  </si>
  <si>
    <t>应用计量经济学专题</t>
  </si>
  <si>
    <t>经济1942</t>
  </si>
  <si>
    <t>商务经济1941</t>
  </si>
  <si>
    <t>ZB1051</t>
  </si>
  <si>
    <t>创业投资</t>
  </si>
  <si>
    <t>商务经济1942</t>
  </si>
  <si>
    <t>会展1941</t>
  </si>
  <si>
    <t>酒店1941</t>
  </si>
  <si>
    <t>旅游1941</t>
  </si>
  <si>
    <t>旅游1942</t>
  </si>
  <si>
    <t>烹饪1941</t>
  </si>
  <si>
    <t>体育经济与管理</t>
  </si>
  <si>
    <t>体育经济1941</t>
  </si>
  <si>
    <t>ZB5823</t>
  </si>
  <si>
    <t>体育市场营销学</t>
  </si>
  <si>
    <t>休闲体育1941</t>
  </si>
  <si>
    <t>ZB5821</t>
  </si>
  <si>
    <t>运动训练学</t>
  </si>
  <si>
    <t>翻译1941</t>
  </si>
  <si>
    <t>ZB4604</t>
  </si>
  <si>
    <t>高级阅读(2)</t>
  </si>
  <si>
    <t>翻译1942</t>
  </si>
  <si>
    <t>商务英语1941</t>
  </si>
  <si>
    <t>商英特色1941</t>
  </si>
  <si>
    <t>ZB4642</t>
  </si>
  <si>
    <t>高级商务英语（2）</t>
  </si>
  <si>
    <t>英语1941</t>
  </si>
  <si>
    <t>英语1942</t>
  </si>
  <si>
    <t>新媒体1941</t>
  </si>
  <si>
    <t>新媒体广告1941</t>
  </si>
  <si>
    <t>新闻1941</t>
  </si>
  <si>
    <t>大数据1941</t>
  </si>
  <si>
    <t>ZB4944</t>
  </si>
  <si>
    <t>深度学习及其应用</t>
  </si>
  <si>
    <t>电商1941</t>
  </si>
  <si>
    <t>ZB5235</t>
  </si>
  <si>
    <t>商务智能</t>
  </si>
  <si>
    <t>电商1942</t>
  </si>
  <si>
    <t>金融数学1941</t>
  </si>
  <si>
    <t>ZB1633</t>
  </si>
  <si>
    <t>经济统计学(金融统计)</t>
  </si>
  <si>
    <t>金融统计1941</t>
  </si>
  <si>
    <t>ZB4932</t>
  </si>
  <si>
    <t>国民经济核算</t>
  </si>
  <si>
    <t>金融统计1942</t>
  </si>
  <si>
    <t>统计1941</t>
  </si>
  <si>
    <t>ZB4942</t>
  </si>
  <si>
    <t>回归分析</t>
  </si>
  <si>
    <t>信管1941</t>
  </si>
  <si>
    <t>信管合作1941</t>
  </si>
  <si>
    <t>信管合作1942</t>
  </si>
  <si>
    <t>电子1941</t>
  </si>
  <si>
    <t>ZB5535</t>
  </si>
  <si>
    <t>自动控制原理</t>
  </si>
  <si>
    <t>电子1942</t>
  </si>
  <si>
    <t>计科1941</t>
  </si>
  <si>
    <t>ZB5229</t>
  </si>
  <si>
    <t>计算机系统结构</t>
  </si>
  <si>
    <t>计科1942</t>
  </si>
  <si>
    <t>软件1941</t>
  </si>
  <si>
    <t>软件1942</t>
  </si>
  <si>
    <t>物联1941</t>
  </si>
  <si>
    <t>ZB5541</t>
  </si>
  <si>
    <t>软件工程基础</t>
  </si>
  <si>
    <t>产品设计</t>
  </si>
  <si>
    <t>产品设计1941</t>
  </si>
  <si>
    <t>动画1941</t>
  </si>
  <si>
    <t>动画1942</t>
  </si>
  <si>
    <t>环境设计1941</t>
  </si>
  <si>
    <t>环境设计1942</t>
  </si>
  <si>
    <t>视觉设计1941</t>
  </si>
  <si>
    <t>视觉设计1942</t>
  </si>
  <si>
    <t>视觉设计1943</t>
  </si>
  <si>
    <t>视觉设计1944</t>
  </si>
  <si>
    <t>数媒艺术1941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</si>
</sst>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indexed="8"/>
      <name val="宋体"/>
      <charset val="134"/>
      <scheme val="minor"/>
    </font>
    <font>
      <sz val="10"/>
      <color indexed="8"/>
      <name val="宋体"/>
      <charset val="134"/>
    </font>
    <font>
      <sz val="18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11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14" borderId="8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21" fillId="7" borderId="5" applyNumberFormat="0" applyAlignment="0" applyProtection="0">
      <alignment vertical="center"/>
    </xf>
    <xf numFmtId="0" fontId="26" fillId="20" borderId="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V309"/>
  <sheetViews>
    <sheetView tabSelected="1" zoomScale="130" zoomScaleNormal="130" workbookViewId="0">
      <selection activeCell="H313" sqref="H313"/>
    </sheetView>
  </sheetViews>
  <sheetFormatPr defaultColWidth="9" defaultRowHeight="13.5"/>
  <cols>
    <col min="1" max="2" width="5.375" style="1" customWidth="1"/>
    <col min="3" max="3" width="20.375" style="1" customWidth="1"/>
    <col min="4" max="4" width="38.25" style="1" customWidth="1"/>
    <col min="5" max="5" width="16" style="1" customWidth="1"/>
    <col min="6" max="6" width="5.375" style="1" customWidth="1"/>
    <col min="7" max="7" width="9.375" style="1" customWidth="1"/>
    <col min="8" max="8" width="24.875" style="1" customWidth="1"/>
    <col min="9" max="9" width="9.375" style="1" customWidth="1"/>
    <col min="10" max="10" width="26" style="1" customWidth="1"/>
    <col min="11" max="16371" width="9" style="1"/>
    <col min="16372" max="16376" width="9" style="2"/>
    <col min="16377" max="16382" width="9" style="1"/>
  </cols>
  <sheetData>
    <row r="1" s="1" customFormat="1" ht="22.5" spans="1:1637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XER1" s="2"/>
      <c r="XES1" s="2"/>
      <c r="XET1" s="2"/>
      <c r="XEU1" s="2"/>
      <c r="XEV1" s="2"/>
    </row>
    <row r="2" s="1" customFormat="1" ht="14.25" spans="1:1637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XER2" s="2"/>
      <c r="XES2" s="2"/>
      <c r="XET2" s="2"/>
      <c r="XEU2" s="2"/>
      <c r="XEV2" s="2"/>
    </row>
    <row r="3" s="1" customFormat="1" ht="14.25" spans="1:16376">
      <c r="A3" s="5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>
        <f t="shared" ref="F3:F66" si="0">COUNTA(H3,J3)</f>
        <v>2</v>
      </c>
      <c r="G3" s="6" t="s">
        <v>15</v>
      </c>
      <c r="H3" s="6" t="s">
        <v>16</v>
      </c>
      <c r="I3" s="5" t="s">
        <v>17</v>
      </c>
      <c r="J3" s="6" t="s">
        <v>18</v>
      </c>
      <c r="XER3" s="2"/>
      <c r="XES3" s="2"/>
      <c r="XET3" s="2"/>
      <c r="XEU3" s="2"/>
      <c r="XEV3" s="2"/>
    </row>
    <row r="4" s="1" customFormat="1" ht="14.25" spans="1:16376">
      <c r="A4" s="5">
        <v>2</v>
      </c>
      <c r="B4" s="4" t="s">
        <v>11</v>
      </c>
      <c r="C4" s="4" t="s">
        <v>19</v>
      </c>
      <c r="D4" s="4" t="s">
        <v>20</v>
      </c>
      <c r="E4" s="4" t="s">
        <v>21</v>
      </c>
      <c r="F4" s="4">
        <f t="shared" si="0"/>
        <v>2</v>
      </c>
      <c r="G4" s="6" t="s">
        <v>22</v>
      </c>
      <c r="H4" s="6" t="s">
        <v>23</v>
      </c>
      <c r="I4" s="4" t="s">
        <v>24</v>
      </c>
      <c r="J4" s="6" t="s">
        <v>18</v>
      </c>
      <c r="XER4" s="2"/>
      <c r="XES4" s="2"/>
      <c r="XET4" s="2"/>
      <c r="XEU4" s="2"/>
      <c r="XEV4" s="2"/>
    </row>
    <row r="5" s="1" customFormat="1" ht="14.25" spans="1:16376">
      <c r="A5" s="5">
        <v>3</v>
      </c>
      <c r="B5" s="4" t="s">
        <v>11</v>
      </c>
      <c r="C5" s="4" t="s">
        <v>19</v>
      </c>
      <c r="D5" s="4" t="s">
        <v>25</v>
      </c>
      <c r="E5" s="4" t="s">
        <v>26</v>
      </c>
      <c r="F5" s="4">
        <f t="shared" si="0"/>
        <v>2</v>
      </c>
      <c r="G5" s="6" t="s">
        <v>22</v>
      </c>
      <c r="H5" s="6" t="s">
        <v>23</v>
      </c>
      <c r="I5" s="6" t="s">
        <v>27</v>
      </c>
      <c r="J5" s="6" t="s">
        <v>28</v>
      </c>
      <c r="XER5" s="2"/>
      <c r="XES5" s="2"/>
      <c r="XET5" s="2"/>
      <c r="XEU5" s="2"/>
      <c r="XEV5" s="2"/>
    </row>
    <row r="6" s="1" customFormat="1" ht="14.25" spans="1:16376">
      <c r="A6" s="5">
        <v>4</v>
      </c>
      <c r="B6" s="4" t="s">
        <v>11</v>
      </c>
      <c r="C6" s="4" t="s">
        <v>19</v>
      </c>
      <c r="D6" s="4" t="s">
        <v>25</v>
      </c>
      <c r="E6" s="4" t="s">
        <v>29</v>
      </c>
      <c r="F6" s="4">
        <f t="shared" si="0"/>
        <v>2</v>
      </c>
      <c r="G6" s="6" t="s">
        <v>22</v>
      </c>
      <c r="H6" s="6" t="s">
        <v>23</v>
      </c>
      <c r="I6" s="6" t="s">
        <v>27</v>
      </c>
      <c r="J6" s="6" t="s">
        <v>28</v>
      </c>
      <c r="XER6" s="2"/>
      <c r="XES6" s="2"/>
      <c r="XET6" s="2"/>
      <c r="XEU6" s="2"/>
      <c r="XEV6" s="2"/>
    </row>
    <row r="7" s="1" customFormat="1" ht="14.25" spans="1:16376">
      <c r="A7" s="5">
        <v>5</v>
      </c>
      <c r="B7" s="4" t="s">
        <v>11</v>
      </c>
      <c r="C7" s="4" t="s">
        <v>19</v>
      </c>
      <c r="D7" s="4" t="s">
        <v>25</v>
      </c>
      <c r="E7" s="4" t="s">
        <v>30</v>
      </c>
      <c r="F7" s="4">
        <f t="shared" si="0"/>
        <v>2</v>
      </c>
      <c r="G7" s="6" t="s">
        <v>22</v>
      </c>
      <c r="H7" s="6" t="s">
        <v>23</v>
      </c>
      <c r="I7" s="6" t="s">
        <v>27</v>
      </c>
      <c r="J7" s="6" t="s">
        <v>28</v>
      </c>
      <c r="XER7" s="2"/>
      <c r="XES7" s="2"/>
      <c r="XET7" s="2"/>
      <c r="XEU7" s="2"/>
      <c r="XEV7" s="2"/>
    </row>
    <row r="8" s="1" customFormat="1" ht="14.25" spans="1:16376">
      <c r="A8" s="5">
        <v>6</v>
      </c>
      <c r="B8" s="4" t="s">
        <v>11</v>
      </c>
      <c r="C8" s="4" t="s">
        <v>19</v>
      </c>
      <c r="D8" s="4" t="s">
        <v>31</v>
      </c>
      <c r="E8" s="4" t="s">
        <v>32</v>
      </c>
      <c r="F8" s="4">
        <f t="shared" si="0"/>
        <v>2</v>
      </c>
      <c r="G8" s="6" t="s">
        <v>22</v>
      </c>
      <c r="H8" s="6" t="s">
        <v>23</v>
      </c>
      <c r="I8" s="6" t="s">
        <v>27</v>
      </c>
      <c r="J8" s="6" t="s">
        <v>28</v>
      </c>
      <c r="XER8" s="2"/>
      <c r="XES8" s="2"/>
      <c r="XET8" s="2"/>
      <c r="XEU8" s="2"/>
      <c r="XEV8" s="2"/>
    </row>
    <row r="9" s="1" customFormat="1" ht="14.25" spans="1:16376">
      <c r="A9" s="5">
        <v>7</v>
      </c>
      <c r="B9" s="4" t="s">
        <v>11</v>
      </c>
      <c r="C9" s="4" t="s">
        <v>19</v>
      </c>
      <c r="D9" s="4" t="s">
        <v>31</v>
      </c>
      <c r="E9" s="4" t="s">
        <v>33</v>
      </c>
      <c r="F9" s="4">
        <f t="shared" si="0"/>
        <v>2</v>
      </c>
      <c r="G9" s="6" t="s">
        <v>22</v>
      </c>
      <c r="H9" s="6" t="s">
        <v>23</v>
      </c>
      <c r="I9" s="6" t="s">
        <v>27</v>
      </c>
      <c r="J9" s="6" t="s">
        <v>28</v>
      </c>
      <c r="XER9" s="2"/>
      <c r="XES9" s="2"/>
      <c r="XET9" s="2"/>
      <c r="XEU9" s="2"/>
      <c r="XEV9" s="2"/>
    </row>
    <row r="10" s="1" customFormat="1" ht="14.25" spans="1:16376">
      <c r="A10" s="5">
        <v>8</v>
      </c>
      <c r="B10" s="4" t="s">
        <v>11</v>
      </c>
      <c r="C10" s="4" t="s">
        <v>19</v>
      </c>
      <c r="D10" s="4" t="s">
        <v>31</v>
      </c>
      <c r="E10" s="4" t="s">
        <v>34</v>
      </c>
      <c r="F10" s="4">
        <f t="shared" si="0"/>
        <v>2</v>
      </c>
      <c r="G10" s="6" t="s">
        <v>22</v>
      </c>
      <c r="H10" s="6" t="s">
        <v>23</v>
      </c>
      <c r="I10" s="6" t="s">
        <v>27</v>
      </c>
      <c r="J10" s="7" t="s">
        <v>28</v>
      </c>
      <c r="XER10" s="2"/>
      <c r="XES10" s="2"/>
      <c r="XET10" s="2"/>
      <c r="XEU10" s="2"/>
      <c r="XEV10" s="2"/>
    </row>
    <row r="11" s="1" customFormat="1" ht="14.25" spans="1:16376">
      <c r="A11" s="5">
        <v>9</v>
      </c>
      <c r="B11" s="4" t="s">
        <v>11</v>
      </c>
      <c r="C11" s="4" t="s">
        <v>19</v>
      </c>
      <c r="D11" s="4" t="s">
        <v>35</v>
      </c>
      <c r="E11" s="4" t="s">
        <v>36</v>
      </c>
      <c r="F11" s="4">
        <f t="shared" si="0"/>
        <v>1</v>
      </c>
      <c r="G11" s="6" t="s">
        <v>37</v>
      </c>
      <c r="H11" s="6" t="s">
        <v>23</v>
      </c>
      <c r="I11" s="4"/>
      <c r="J11" s="4"/>
      <c r="XER11" s="2"/>
      <c r="XES11" s="2"/>
      <c r="XET11" s="2"/>
      <c r="XEU11" s="2"/>
      <c r="XEV11" s="2"/>
    </row>
    <row r="12" s="1" customFormat="1" ht="14.25" spans="1:16376">
      <c r="A12" s="5">
        <v>10</v>
      </c>
      <c r="B12" s="4" t="s">
        <v>11</v>
      </c>
      <c r="C12" s="4" t="s">
        <v>38</v>
      </c>
      <c r="D12" s="4" t="s">
        <v>39</v>
      </c>
      <c r="E12" s="4" t="s">
        <v>40</v>
      </c>
      <c r="F12" s="4">
        <f t="shared" si="0"/>
        <v>2</v>
      </c>
      <c r="G12" s="6" t="s">
        <v>22</v>
      </c>
      <c r="H12" s="6" t="s">
        <v>23</v>
      </c>
      <c r="I12" s="7" t="s">
        <v>27</v>
      </c>
      <c r="J12" s="7" t="s">
        <v>28</v>
      </c>
      <c r="XER12" s="2"/>
      <c r="XES12" s="2"/>
      <c r="XET12" s="2"/>
      <c r="XEU12" s="2"/>
      <c r="XEV12" s="2"/>
    </row>
    <row r="13" s="1" customFormat="1" ht="14.25" spans="1:16376">
      <c r="A13" s="5">
        <v>11</v>
      </c>
      <c r="B13" s="4" t="s">
        <v>11</v>
      </c>
      <c r="C13" s="4" t="s">
        <v>38</v>
      </c>
      <c r="D13" s="4" t="s">
        <v>41</v>
      </c>
      <c r="E13" s="4" t="s">
        <v>42</v>
      </c>
      <c r="F13" s="4">
        <f t="shared" si="0"/>
        <v>2</v>
      </c>
      <c r="G13" s="6" t="s">
        <v>22</v>
      </c>
      <c r="H13" s="6" t="s">
        <v>23</v>
      </c>
      <c r="I13" s="7" t="s">
        <v>27</v>
      </c>
      <c r="J13" s="7" t="s">
        <v>28</v>
      </c>
      <c r="XER13" s="2"/>
      <c r="XES13" s="2"/>
      <c r="XET13" s="2"/>
      <c r="XEU13" s="2"/>
      <c r="XEV13" s="2"/>
    </row>
    <row r="14" s="1" customFormat="1" ht="14.25" spans="1:16376">
      <c r="A14" s="5">
        <v>12</v>
      </c>
      <c r="B14" s="4" t="s">
        <v>11</v>
      </c>
      <c r="C14" s="4" t="s">
        <v>43</v>
      </c>
      <c r="D14" s="4" t="s">
        <v>44</v>
      </c>
      <c r="E14" s="4" t="s">
        <v>45</v>
      </c>
      <c r="F14" s="4">
        <f t="shared" si="0"/>
        <v>1</v>
      </c>
      <c r="G14" s="6" t="s">
        <v>46</v>
      </c>
      <c r="H14" s="6" t="s">
        <v>47</v>
      </c>
      <c r="I14" s="5"/>
      <c r="J14" s="5"/>
      <c r="XER14" s="2"/>
      <c r="XES14" s="2"/>
      <c r="XET14" s="2"/>
      <c r="XEU14" s="2"/>
      <c r="XEV14" s="2"/>
    </row>
    <row r="15" s="1" customFormat="1" ht="14.25" spans="1:16376">
      <c r="A15" s="5">
        <v>13</v>
      </c>
      <c r="B15" s="4" t="s">
        <v>11</v>
      </c>
      <c r="C15" s="4" t="s">
        <v>43</v>
      </c>
      <c r="D15" s="4" t="s">
        <v>44</v>
      </c>
      <c r="E15" s="4" t="s">
        <v>48</v>
      </c>
      <c r="F15" s="4">
        <f t="shared" si="0"/>
        <v>1</v>
      </c>
      <c r="G15" s="6" t="s">
        <v>46</v>
      </c>
      <c r="H15" s="6" t="s">
        <v>47</v>
      </c>
      <c r="I15" s="6"/>
      <c r="J15" s="6"/>
      <c r="XER15" s="2"/>
      <c r="XES15" s="2"/>
      <c r="XET15" s="2"/>
      <c r="XEU15" s="2"/>
      <c r="XEV15" s="2"/>
    </row>
    <row r="16" s="1" customFormat="1" ht="14.25" spans="1:16376">
      <c r="A16" s="5">
        <v>14</v>
      </c>
      <c r="B16" s="4" t="s">
        <v>11</v>
      </c>
      <c r="C16" s="4" t="s">
        <v>43</v>
      </c>
      <c r="D16" s="4" t="s">
        <v>49</v>
      </c>
      <c r="E16" s="4" t="s">
        <v>50</v>
      </c>
      <c r="F16" s="4">
        <f t="shared" si="0"/>
        <v>2</v>
      </c>
      <c r="G16" s="6" t="s">
        <v>37</v>
      </c>
      <c r="H16" s="6" t="s">
        <v>23</v>
      </c>
      <c r="I16" s="6" t="s">
        <v>51</v>
      </c>
      <c r="J16" s="7" t="s">
        <v>52</v>
      </c>
      <c r="XER16" s="2"/>
      <c r="XES16" s="2"/>
      <c r="XET16" s="2"/>
      <c r="XEU16" s="2"/>
      <c r="XEV16" s="2"/>
    </row>
    <row r="17" s="1" customFormat="1" ht="14.25" spans="1:16376">
      <c r="A17" s="5">
        <v>15</v>
      </c>
      <c r="B17" s="4" t="s">
        <v>11</v>
      </c>
      <c r="C17" s="4" t="s">
        <v>43</v>
      </c>
      <c r="D17" s="4" t="s">
        <v>49</v>
      </c>
      <c r="E17" s="4" t="s">
        <v>53</v>
      </c>
      <c r="F17" s="4">
        <f t="shared" si="0"/>
        <v>2</v>
      </c>
      <c r="G17" s="6" t="s">
        <v>37</v>
      </c>
      <c r="H17" s="6" t="s">
        <v>23</v>
      </c>
      <c r="I17" s="6" t="s">
        <v>51</v>
      </c>
      <c r="J17" s="7" t="s">
        <v>52</v>
      </c>
      <c r="XER17" s="2"/>
      <c r="XES17" s="2"/>
      <c r="XET17" s="2"/>
      <c r="XEU17" s="2"/>
      <c r="XEV17" s="2"/>
    </row>
    <row r="18" s="1" customFormat="1" ht="14.25" spans="1:16376">
      <c r="A18" s="5">
        <v>16</v>
      </c>
      <c r="B18" s="4" t="s">
        <v>11</v>
      </c>
      <c r="C18" s="4" t="s">
        <v>43</v>
      </c>
      <c r="D18" s="4" t="s">
        <v>49</v>
      </c>
      <c r="E18" s="4" t="s">
        <v>54</v>
      </c>
      <c r="F18" s="4">
        <f t="shared" si="0"/>
        <v>2</v>
      </c>
      <c r="G18" s="6" t="s">
        <v>37</v>
      </c>
      <c r="H18" s="6" t="s">
        <v>23</v>
      </c>
      <c r="I18" s="6" t="s">
        <v>51</v>
      </c>
      <c r="J18" s="7" t="s">
        <v>52</v>
      </c>
      <c r="XER18" s="2"/>
      <c r="XES18" s="2"/>
      <c r="XET18" s="2"/>
      <c r="XEU18" s="2"/>
      <c r="XEV18" s="2"/>
    </row>
    <row r="19" s="1" customFormat="1" ht="14.25" spans="1:16376">
      <c r="A19" s="5">
        <v>17</v>
      </c>
      <c r="B19" s="4" t="s">
        <v>11</v>
      </c>
      <c r="C19" s="4" t="s">
        <v>43</v>
      </c>
      <c r="D19" s="4" t="s">
        <v>55</v>
      </c>
      <c r="E19" s="4" t="s">
        <v>56</v>
      </c>
      <c r="F19" s="4">
        <f t="shared" si="0"/>
        <v>2</v>
      </c>
      <c r="G19" s="6" t="s">
        <v>37</v>
      </c>
      <c r="H19" s="6" t="s">
        <v>23</v>
      </c>
      <c r="I19" s="6" t="s">
        <v>51</v>
      </c>
      <c r="J19" s="7" t="s">
        <v>52</v>
      </c>
      <c r="XER19" s="2"/>
      <c r="XES19" s="2"/>
      <c r="XET19" s="2"/>
      <c r="XEU19" s="2"/>
      <c r="XEV19" s="2"/>
    </row>
    <row r="20" s="1" customFormat="1" ht="14.25" spans="1:16376">
      <c r="A20" s="5">
        <v>18</v>
      </c>
      <c r="B20" s="4" t="s">
        <v>11</v>
      </c>
      <c r="C20" s="4" t="s">
        <v>57</v>
      </c>
      <c r="D20" s="4" t="s">
        <v>58</v>
      </c>
      <c r="E20" s="4" t="s">
        <v>59</v>
      </c>
      <c r="F20" s="4">
        <f t="shared" si="0"/>
        <v>2</v>
      </c>
      <c r="G20" s="6" t="s">
        <v>60</v>
      </c>
      <c r="H20" s="6" t="s">
        <v>23</v>
      </c>
      <c r="I20" s="7" t="s">
        <v>61</v>
      </c>
      <c r="J20" s="7" t="s">
        <v>62</v>
      </c>
      <c r="XER20" s="2"/>
      <c r="XES20" s="2"/>
      <c r="XET20" s="2"/>
      <c r="XEU20" s="2"/>
      <c r="XEV20" s="2"/>
    </row>
    <row r="21" s="1" customFormat="1" ht="14.25" spans="1:16376">
      <c r="A21" s="5">
        <v>19</v>
      </c>
      <c r="B21" s="4" t="s">
        <v>11</v>
      </c>
      <c r="C21" s="4" t="s">
        <v>57</v>
      </c>
      <c r="D21" s="4" t="s">
        <v>58</v>
      </c>
      <c r="E21" s="4" t="s">
        <v>63</v>
      </c>
      <c r="F21" s="4">
        <f t="shared" si="0"/>
        <v>2</v>
      </c>
      <c r="G21" s="6" t="s">
        <v>60</v>
      </c>
      <c r="H21" s="6" t="s">
        <v>23</v>
      </c>
      <c r="I21" s="7" t="s">
        <v>61</v>
      </c>
      <c r="J21" s="7" t="s">
        <v>62</v>
      </c>
      <c r="XER21" s="2"/>
      <c r="XES21" s="2"/>
      <c r="XET21" s="2"/>
      <c r="XEU21" s="2"/>
      <c r="XEV21" s="2"/>
    </row>
    <row r="22" s="1" customFormat="1" ht="14.25" spans="1:16376">
      <c r="A22" s="5">
        <v>20</v>
      </c>
      <c r="B22" s="4" t="s">
        <v>11</v>
      </c>
      <c r="C22" s="4" t="s">
        <v>57</v>
      </c>
      <c r="D22" s="4" t="s">
        <v>58</v>
      </c>
      <c r="E22" s="4" t="s">
        <v>64</v>
      </c>
      <c r="F22" s="4">
        <f t="shared" si="0"/>
        <v>2</v>
      </c>
      <c r="G22" s="6" t="s">
        <v>60</v>
      </c>
      <c r="H22" s="6" t="s">
        <v>23</v>
      </c>
      <c r="I22" s="7" t="s">
        <v>61</v>
      </c>
      <c r="J22" s="7" t="s">
        <v>62</v>
      </c>
      <c r="XER22" s="2"/>
      <c r="XES22" s="2"/>
      <c r="XET22" s="2"/>
      <c r="XEU22" s="2"/>
      <c r="XEV22" s="2"/>
    </row>
    <row r="23" s="1" customFormat="1" ht="14.25" spans="1:16376">
      <c r="A23" s="5">
        <v>21</v>
      </c>
      <c r="B23" s="4" t="s">
        <v>11</v>
      </c>
      <c r="C23" s="4" t="s">
        <v>57</v>
      </c>
      <c r="D23" s="4" t="s">
        <v>58</v>
      </c>
      <c r="E23" s="4" t="s">
        <v>65</v>
      </c>
      <c r="F23" s="4">
        <f t="shared" si="0"/>
        <v>2</v>
      </c>
      <c r="G23" s="6" t="s">
        <v>60</v>
      </c>
      <c r="H23" s="6" t="s">
        <v>23</v>
      </c>
      <c r="I23" s="7" t="s">
        <v>61</v>
      </c>
      <c r="J23" s="7" t="s">
        <v>62</v>
      </c>
      <c r="XER23" s="2"/>
      <c r="XES23" s="2"/>
      <c r="XET23" s="2"/>
      <c r="XEU23" s="2"/>
      <c r="XEV23" s="2"/>
    </row>
    <row r="24" s="1" customFormat="1" ht="14.25" spans="1:16376">
      <c r="A24" s="5">
        <v>22</v>
      </c>
      <c r="B24" s="4" t="s">
        <v>11</v>
      </c>
      <c r="C24" s="4" t="s">
        <v>57</v>
      </c>
      <c r="D24" s="4" t="s">
        <v>66</v>
      </c>
      <c r="E24" s="4" t="s">
        <v>67</v>
      </c>
      <c r="F24" s="4">
        <f t="shared" si="0"/>
        <v>1</v>
      </c>
      <c r="G24" s="6" t="s">
        <v>68</v>
      </c>
      <c r="H24" s="6" t="s">
        <v>69</v>
      </c>
      <c r="I24" s="4"/>
      <c r="J24" s="4"/>
      <c r="XER24" s="2"/>
      <c r="XES24" s="2"/>
      <c r="XET24" s="2"/>
      <c r="XEU24" s="2"/>
      <c r="XEV24" s="2"/>
    </row>
    <row r="25" s="1" customFormat="1" ht="14.25" spans="1:16376">
      <c r="A25" s="5">
        <v>23</v>
      </c>
      <c r="B25" s="4" t="s">
        <v>11</v>
      </c>
      <c r="C25" s="4" t="s">
        <v>57</v>
      </c>
      <c r="D25" s="4" t="s">
        <v>66</v>
      </c>
      <c r="E25" s="4" t="s">
        <v>70</v>
      </c>
      <c r="F25" s="4">
        <f t="shared" si="0"/>
        <v>1</v>
      </c>
      <c r="G25" s="6" t="s">
        <v>68</v>
      </c>
      <c r="H25" s="6" t="s">
        <v>69</v>
      </c>
      <c r="I25" s="4"/>
      <c r="J25" s="4"/>
      <c r="XER25" s="2"/>
      <c r="XES25" s="2"/>
      <c r="XET25" s="2"/>
      <c r="XEU25" s="2"/>
      <c r="XEV25" s="2"/>
    </row>
    <row r="26" s="1" customFormat="1" ht="14.25" spans="1:16376">
      <c r="A26" s="5">
        <v>24</v>
      </c>
      <c r="B26" s="4" t="s">
        <v>11</v>
      </c>
      <c r="C26" s="4" t="s">
        <v>57</v>
      </c>
      <c r="D26" s="4" t="s">
        <v>71</v>
      </c>
      <c r="E26" s="4" t="s">
        <v>72</v>
      </c>
      <c r="F26" s="4">
        <f t="shared" si="0"/>
        <v>2</v>
      </c>
      <c r="G26" s="6" t="s">
        <v>22</v>
      </c>
      <c r="H26" s="6" t="s">
        <v>23</v>
      </c>
      <c r="I26" s="7" t="s">
        <v>73</v>
      </c>
      <c r="J26" s="7" t="s">
        <v>74</v>
      </c>
      <c r="XER26" s="2"/>
      <c r="XES26" s="2"/>
      <c r="XET26" s="2"/>
      <c r="XEU26" s="2"/>
      <c r="XEV26" s="2"/>
    </row>
    <row r="27" s="1" customFormat="1" ht="14.25" spans="1:16376">
      <c r="A27" s="5">
        <v>25</v>
      </c>
      <c r="B27" s="4" t="s">
        <v>11</v>
      </c>
      <c r="C27" s="4" t="s">
        <v>57</v>
      </c>
      <c r="D27" s="4" t="s">
        <v>71</v>
      </c>
      <c r="E27" s="4" t="s">
        <v>75</v>
      </c>
      <c r="F27" s="4">
        <f t="shared" si="0"/>
        <v>2</v>
      </c>
      <c r="G27" s="6" t="s">
        <v>22</v>
      </c>
      <c r="H27" s="6" t="s">
        <v>23</v>
      </c>
      <c r="I27" s="7" t="s">
        <v>73</v>
      </c>
      <c r="J27" s="7" t="s">
        <v>74</v>
      </c>
      <c r="XER27" s="2"/>
      <c r="XES27" s="2"/>
      <c r="XET27" s="2"/>
      <c r="XEU27" s="2"/>
      <c r="XEV27" s="2"/>
    </row>
    <row r="28" s="1" customFormat="1" ht="14.25" spans="1:16376">
      <c r="A28" s="5">
        <v>26</v>
      </c>
      <c r="B28" s="4" t="s">
        <v>11</v>
      </c>
      <c r="C28" s="4" t="s">
        <v>57</v>
      </c>
      <c r="D28" s="4" t="s">
        <v>71</v>
      </c>
      <c r="E28" s="4" t="s">
        <v>76</v>
      </c>
      <c r="F28" s="4">
        <f t="shared" si="0"/>
        <v>2</v>
      </c>
      <c r="G28" s="6" t="s">
        <v>22</v>
      </c>
      <c r="H28" s="6" t="s">
        <v>23</v>
      </c>
      <c r="I28" s="7" t="s">
        <v>73</v>
      </c>
      <c r="J28" s="7" t="s">
        <v>74</v>
      </c>
      <c r="XER28" s="2"/>
      <c r="XES28" s="2"/>
      <c r="XET28" s="2"/>
      <c r="XEU28" s="2"/>
      <c r="XEV28" s="2"/>
    </row>
    <row r="29" s="1" customFormat="1" ht="14.25" spans="1:16376">
      <c r="A29" s="5">
        <v>27</v>
      </c>
      <c r="B29" s="4" t="s">
        <v>11</v>
      </c>
      <c r="C29" s="4" t="s">
        <v>57</v>
      </c>
      <c r="D29" s="4" t="s">
        <v>71</v>
      </c>
      <c r="E29" s="4" t="s">
        <v>77</v>
      </c>
      <c r="F29" s="4">
        <f t="shared" si="0"/>
        <v>2</v>
      </c>
      <c r="G29" s="6" t="s">
        <v>22</v>
      </c>
      <c r="H29" s="6" t="s">
        <v>23</v>
      </c>
      <c r="I29" s="7" t="s">
        <v>73</v>
      </c>
      <c r="J29" s="7" t="s">
        <v>74</v>
      </c>
      <c r="XER29" s="2"/>
      <c r="XES29" s="2"/>
      <c r="XET29" s="2"/>
      <c r="XEU29" s="2"/>
      <c r="XEV29" s="2"/>
    </row>
    <row r="30" s="1" customFormat="1" ht="14.25" spans="1:16376">
      <c r="A30" s="5">
        <v>28</v>
      </c>
      <c r="B30" s="4" t="s">
        <v>11</v>
      </c>
      <c r="C30" s="4" t="s">
        <v>57</v>
      </c>
      <c r="D30" s="4" t="s">
        <v>71</v>
      </c>
      <c r="E30" s="4" t="s">
        <v>78</v>
      </c>
      <c r="F30" s="4">
        <f t="shared" si="0"/>
        <v>2</v>
      </c>
      <c r="G30" s="6" t="s">
        <v>22</v>
      </c>
      <c r="H30" s="6" t="s">
        <v>23</v>
      </c>
      <c r="I30" s="7" t="s">
        <v>73</v>
      </c>
      <c r="J30" s="7" t="s">
        <v>74</v>
      </c>
      <c r="XER30" s="2"/>
      <c r="XES30" s="2"/>
      <c r="XET30" s="2"/>
      <c r="XEU30" s="2"/>
      <c r="XEV30" s="2"/>
    </row>
    <row r="31" s="1" customFormat="1" ht="14.25" spans="1:16376">
      <c r="A31" s="5">
        <v>29</v>
      </c>
      <c r="B31" s="4" t="s">
        <v>11</v>
      </c>
      <c r="C31" s="4" t="s">
        <v>57</v>
      </c>
      <c r="D31" s="4" t="s">
        <v>79</v>
      </c>
      <c r="E31" s="4" t="s">
        <v>80</v>
      </c>
      <c r="F31" s="4">
        <f t="shared" si="0"/>
        <v>2</v>
      </c>
      <c r="G31" s="6" t="s">
        <v>22</v>
      </c>
      <c r="H31" s="6" t="s">
        <v>23</v>
      </c>
      <c r="I31" s="7" t="s">
        <v>81</v>
      </c>
      <c r="J31" s="7" t="s">
        <v>82</v>
      </c>
      <c r="XER31" s="2"/>
      <c r="XES31" s="2"/>
      <c r="XET31" s="2"/>
      <c r="XEU31" s="2"/>
      <c r="XEV31" s="2"/>
    </row>
    <row r="32" s="1" customFormat="1" ht="14.25" spans="1:16376">
      <c r="A32" s="5">
        <v>30</v>
      </c>
      <c r="B32" s="4" t="s">
        <v>11</v>
      </c>
      <c r="C32" s="4" t="s">
        <v>57</v>
      </c>
      <c r="D32" s="4" t="s">
        <v>79</v>
      </c>
      <c r="E32" s="4" t="s">
        <v>83</v>
      </c>
      <c r="F32" s="4">
        <f t="shared" si="0"/>
        <v>2</v>
      </c>
      <c r="G32" s="6" t="s">
        <v>22</v>
      </c>
      <c r="H32" s="6" t="s">
        <v>23</v>
      </c>
      <c r="I32" s="7" t="s">
        <v>81</v>
      </c>
      <c r="J32" s="7" t="s">
        <v>82</v>
      </c>
      <c r="XER32" s="2"/>
      <c r="XES32" s="2"/>
      <c r="XET32" s="2"/>
      <c r="XEU32" s="2"/>
      <c r="XEV32" s="2"/>
    </row>
    <row r="33" s="1" customFormat="1" ht="14.25" spans="1:16376">
      <c r="A33" s="5">
        <v>31</v>
      </c>
      <c r="B33" s="4" t="s">
        <v>11</v>
      </c>
      <c r="C33" s="4" t="s">
        <v>57</v>
      </c>
      <c r="D33" s="4" t="s">
        <v>79</v>
      </c>
      <c r="E33" s="4" t="s">
        <v>84</v>
      </c>
      <c r="F33" s="4">
        <f t="shared" si="0"/>
        <v>2</v>
      </c>
      <c r="G33" s="6" t="s">
        <v>22</v>
      </c>
      <c r="H33" s="6" t="s">
        <v>23</v>
      </c>
      <c r="I33" s="7" t="s">
        <v>81</v>
      </c>
      <c r="J33" s="7" t="s">
        <v>82</v>
      </c>
      <c r="XER33" s="2"/>
      <c r="XES33" s="2"/>
      <c r="XET33" s="2"/>
      <c r="XEU33" s="2"/>
      <c r="XEV33" s="2"/>
    </row>
    <row r="34" s="1" customFormat="1" ht="14.25" spans="1:16376">
      <c r="A34" s="5">
        <v>32</v>
      </c>
      <c r="B34" s="4" t="s">
        <v>11</v>
      </c>
      <c r="C34" s="4" t="s">
        <v>85</v>
      </c>
      <c r="D34" s="4" t="s">
        <v>86</v>
      </c>
      <c r="E34" s="4" t="s">
        <v>87</v>
      </c>
      <c r="F34" s="4">
        <f t="shared" si="0"/>
        <v>2</v>
      </c>
      <c r="G34" s="6" t="s">
        <v>22</v>
      </c>
      <c r="H34" s="6" t="s">
        <v>23</v>
      </c>
      <c r="I34" s="7" t="s">
        <v>88</v>
      </c>
      <c r="J34" s="7" t="s">
        <v>89</v>
      </c>
      <c r="XER34" s="2"/>
      <c r="XES34" s="2"/>
      <c r="XET34" s="2"/>
      <c r="XEU34" s="2"/>
      <c r="XEV34" s="2"/>
    </row>
    <row r="35" s="1" customFormat="1" ht="14.25" spans="1:16376">
      <c r="A35" s="5">
        <v>33</v>
      </c>
      <c r="B35" s="4" t="s">
        <v>11</v>
      </c>
      <c r="C35" s="4" t="s">
        <v>85</v>
      </c>
      <c r="D35" s="4" t="s">
        <v>86</v>
      </c>
      <c r="E35" s="4" t="s">
        <v>90</v>
      </c>
      <c r="F35" s="4">
        <f t="shared" si="0"/>
        <v>2</v>
      </c>
      <c r="G35" s="6" t="s">
        <v>22</v>
      </c>
      <c r="H35" s="6" t="s">
        <v>23</v>
      </c>
      <c r="I35" s="7" t="s">
        <v>88</v>
      </c>
      <c r="J35" s="7" t="s">
        <v>89</v>
      </c>
      <c r="XER35" s="2"/>
      <c r="XES35" s="2"/>
      <c r="XET35" s="2"/>
      <c r="XEU35" s="2"/>
      <c r="XEV35" s="2"/>
    </row>
    <row r="36" s="1" customFormat="1" ht="14.25" spans="1:16376">
      <c r="A36" s="5">
        <v>34</v>
      </c>
      <c r="B36" s="4" t="s">
        <v>11</v>
      </c>
      <c r="C36" s="4" t="s">
        <v>85</v>
      </c>
      <c r="D36" s="4" t="s">
        <v>91</v>
      </c>
      <c r="E36" s="4" t="s">
        <v>92</v>
      </c>
      <c r="F36" s="4">
        <f t="shared" si="0"/>
        <v>2</v>
      </c>
      <c r="G36" s="6" t="s">
        <v>22</v>
      </c>
      <c r="H36" s="6" t="s">
        <v>23</v>
      </c>
      <c r="I36" s="7" t="s">
        <v>88</v>
      </c>
      <c r="J36" s="7" t="s">
        <v>89</v>
      </c>
      <c r="XER36" s="2"/>
      <c r="XES36" s="2"/>
      <c r="XET36" s="2"/>
      <c r="XEU36" s="2"/>
      <c r="XEV36" s="2"/>
    </row>
    <row r="37" s="1" customFormat="1" ht="14.25" spans="1:16376">
      <c r="A37" s="5">
        <v>35</v>
      </c>
      <c r="B37" s="4" t="s">
        <v>11</v>
      </c>
      <c r="C37" s="4" t="s">
        <v>85</v>
      </c>
      <c r="D37" s="4" t="s">
        <v>93</v>
      </c>
      <c r="E37" s="4" t="s">
        <v>94</v>
      </c>
      <c r="F37" s="4">
        <f t="shared" si="0"/>
        <v>2</v>
      </c>
      <c r="G37" s="6" t="s">
        <v>22</v>
      </c>
      <c r="H37" s="6" t="s">
        <v>23</v>
      </c>
      <c r="I37" s="7" t="s">
        <v>88</v>
      </c>
      <c r="J37" s="7" t="s">
        <v>89</v>
      </c>
      <c r="XER37" s="2"/>
      <c r="XES37" s="2"/>
      <c r="XET37" s="2"/>
      <c r="XEU37" s="2"/>
      <c r="XEV37" s="2"/>
    </row>
    <row r="38" s="1" customFormat="1" ht="14.25" spans="1:16376">
      <c r="A38" s="5">
        <v>36</v>
      </c>
      <c r="B38" s="4" t="s">
        <v>11</v>
      </c>
      <c r="C38" s="4" t="s">
        <v>85</v>
      </c>
      <c r="D38" s="4" t="s">
        <v>93</v>
      </c>
      <c r="E38" s="4" t="s">
        <v>95</v>
      </c>
      <c r="F38" s="4">
        <f t="shared" si="0"/>
        <v>2</v>
      </c>
      <c r="G38" s="6" t="s">
        <v>22</v>
      </c>
      <c r="H38" s="6" t="s">
        <v>23</v>
      </c>
      <c r="I38" s="7" t="s">
        <v>88</v>
      </c>
      <c r="J38" s="7" t="s">
        <v>89</v>
      </c>
      <c r="XER38" s="2"/>
      <c r="XES38" s="2"/>
      <c r="XET38" s="2"/>
      <c r="XEU38" s="2"/>
      <c r="XEV38" s="2"/>
    </row>
    <row r="39" s="1" customFormat="1" ht="14.25" spans="1:16376">
      <c r="A39" s="5">
        <v>37</v>
      </c>
      <c r="B39" s="4" t="s">
        <v>11</v>
      </c>
      <c r="C39" s="4" t="s">
        <v>85</v>
      </c>
      <c r="D39" s="4" t="s">
        <v>96</v>
      </c>
      <c r="E39" s="4" t="s">
        <v>97</v>
      </c>
      <c r="F39" s="4">
        <f t="shared" si="0"/>
        <v>2</v>
      </c>
      <c r="G39" s="6" t="s">
        <v>22</v>
      </c>
      <c r="H39" s="6" t="s">
        <v>23</v>
      </c>
      <c r="I39" s="7" t="s">
        <v>98</v>
      </c>
      <c r="J39" s="7" t="s">
        <v>99</v>
      </c>
      <c r="XER39" s="2"/>
      <c r="XES39" s="2"/>
      <c r="XET39" s="2"/>
      <c r="XEU39" s="2"/>
      <c r="XEV39" s="2"/>
    </row>
    <row r="40" s="1" customFormat="1" ht="14.25" spans="1:16376">
      <c r="A40" s="5">
        <v>38</v>
      </c>
      <c r="B40" s="4" t="s">
        <v>11</v>
      </c>
      <c r="C40" s="4" t="s">
        <v>85</v>
      </c>
      <c r="D40" s="4" t="s">
        <v>100</v>
      </c>
      <c r="E40" s="4" t="s">
        <v>101</v>
      </c>
      <c r="F40" s="4">
        <f t="shared" si="0"/>
        <v>2</v>
      </c>
      <c r="G40" s="6" t="s">
        <v>22</v>
      </c>
      <c r="H40" s="6" t="s">
        <v>23</v>
      </c>
      <c r="I40" s="7" t="s">
        <v>102</v>
      </c>
      <c r="J40" s="7" t="s">
        <v>103</v>
      </c>
      <c r="XER40" s="2"/>
      <c r="XES40" s="2"/>
      <c r="XET40" s="2"/>
      <c r="XEU40" s="2"/>
      <c r="XEV40" s="2"/>
    </row>
    <row r="41" s="1" customFormat="1" ht="14.25" spans="1:16376">
      <c r="A41" s="5">
        <v>39</v>
      </c>
      <c r="B41" s="4" t="s">
        <v>11</v>
      </c>
      <c r="C41" s="4" t="s">
        <v>85</v>
      </c>
      <c r="D41" s="4" t="s">
        <v>104</v>
      </c>
      <c r="E41" s="4" t="s">
        <v>105</v>
      </c>
      <c r="F41" s="4">
        <f t="shared" si="0"/>
        <v>2</v>
      </c>
      <c r="G41" s="6" t="s">
        <v>22</v>
      </c>
      <c r="H41" s="6" t="s">
        <v>23</v>
      </c>
      <c r="I41" s="7" t="s">
        <v>88</v>
      </c>
      <c r="J41" s="7" t="s">
        <v>89</v>
      </c>
      <c r="XER41" s="2"/>
      <c r="XES41" s="2"/>
      <c r="XET41" s="2"/>
      <c r="XEU41" s="2"/>
      <c r="XEV41" s="2"/>
    </row>
    <row r="42" s="1" customFormat="1" ht="14.25" spans="1:16376">
      <c r="A42" s="5">
        <v>40</v>
      </c>
      <c r="B42" s="4" t="s">
        <v>11</v>
      </c>
      <c r="C42" s="4" t="s">
        <v>85</v>
      </c>
      <c r="D42" s="4" t="s">
        <v>106</v>
      </c>
      <c r="E42" s="4" t="s">
        <v>107</v>
      </c>
      <c r="F42" s="4">
        <f t="shared" si="0"/>
        <v>1</v>
      </c>
      <c r="G42" s="6" t="s">
        <v>108</v>
      </c>
      <c r="H42" s="6" t="s">
        <v>109</v>
      </c>
      <c r="I42" s="8"/>
      <c r="J42" s="9"/>
      <c r="XER42" s="2"/>
      <c r="XES42" s="2"/>
      <c r="XET42" s="2"/>
      <c r="XEU42" s="2"/>
      <c r="XEV42" s="2"/>
    </row>
    <row r="43" s="1" customFormat="1" ht="14.25" spans="1:16376">
      <c r="A43" s="5">
        <v>41</v>
      </c>
      <c r="B43" s="4" t="s">
        <v>11</v>
      </c>
      <c r="C43" s="4" t="s">
        <v>85</v>
      </c>
      <c r="D43" s="4" t="s">
        <v>106</v>
      </c>
      <c r="E43" s="4" t="s">
        <v>110</v>
      </c>
      <c r="F43" s="4">
        <f t="shared" si="0"/>
        <v>1</v>
      </c>
      <c r="G43" s="6" t="s">
        <v>108</v>
      </c>
      <c r="H43" s="6" t="s">
        <v>109</v>
      </c>
      <c r="I43" s="8"/>
      <c r="J43" s="9"/>
      <c r="XER43" s="2"/>
      <c r="XES43" s="2"/>
      <c r="XET43" s="2"/>
      <c r="XEU43" s="2"/>
      <c r="XEV43" s="2"/>
    </row>
    <row r="44" s="1" customFormat="1" ht="14.25" spans="1:16376">
      <c r="A44" s="5">
        <v>42</v>
      </c>
      <c r="B44" s="4" t="s">
        <v>11</v>
      </c>
      <c r="C44" s="4" t="s">
        <v>85</v>
      </c>
      <c r="D44" s="4" t="s">
        <v>111</v>
      </c>
      <c r="E44" s="4" t="s">
        <v>112</v>
      </c>
      <c r="F44" s="4">
        <f t="shared" si="0"/>
        <v>2</v>
      </c>
      <c r="G44" s="6" t="s">
        <v>22</v>
      </c>
      <c r="H44" s="6" t="s">
        <v>23</v>
      </c>
      <c r="I44" s="7" t="s">
        <v>88</v>
      </c>
      <c r="J44" s="7" t="s">
        <v>89</v>
      </c>
      <c r="XER44" s="2"/>
      <c r="XES44" s="2"/>
      <c r="XET44" s="2"/>
      <c r="XEU44" s="2"/>
      <c r="XEV44" s="2"/>
    </row>
    <row r="45" s="1" customFormat="1" ht="14.25" spans="1:16376">
      <c r="A45" s="5">
        <v>43</v>
      </c>
      <c r="B45" s="4" t="s">
        <v>11</v>
      </c>
      <c r="C45" s="4" t="s">
        <v>85</v>
      </c>
      <c r="D45" s="4" t="s">
        <v>111</v>
      </c>
      <c r="E45" s="4" t="s">
        <v>113</v>
      </c>
      <c r="F45" s="4">
        <f t="shared" si="0"/>
        <v>2</v>
      </c>
      <c r="G45" s="6" t="s">
        <v>22</v>
      </c>
      <c r="H45" s="6" t="s">
        <v>23</v>
      </c>
      <c r="I45" s="7" t="s">
        <v>88</v>
      </c>
      <c r="J45" s="7" t="s">
        <v>89</v>
      </c>
      <c r="XER45" s="2"/>
      <c r="XES45" s="2"/>
      <c r="XET45" s="2"/>
      <c r="XEU45" s="2"/>
      <c r="XEV45" s="2"/>
    </row>
    <row r="46" s="1" customFormat="1" ht="14.25" spans="1:16376">
      <c r="A46" s="5">
        <v>44</v>
      </c>
      <c r="B46" s="4" t="s">
        <v>11</v>
      </c>
      <c r="C46" s="4" t="s">
        <v>114</v>
      </c>
      <c r="D46" s="4" t="s">
        <v>115</v>
      </c>
      <c r="E46" s="4" t="s">
        <v>116</v>
      </c>
      <c r="F46" s="4">
        <f t="shared" si="0"/>
        <v>2</v>
      </c>
      <c r="G46" s="6" t="s">
        <v>117</v>
      </c>
      <c r="H46" s="6" t="s">
        <v>118</v>
      </c>
      <c r="I46" s="7" t="s">
        <v>24</v>
      </c>
      <c r="J46" s="7" t="s">
        <v>18</v>
      </c>
      <c r="XER46" s="2"/>
      <c r="XES46" s="2"/>
      <c r="XET46" s="2"/>
      <c r="XEU46" s="2"/>
      <c r="XEV46" s="2"/>
    </row>
    <row r="47" s="1" customFormat="1" ht="14.25" spans="1:16376">
      <c r="A47" s="5">
        <v>45</v>
      </c>
      <c r="B47" s="4" t="s">
        <v>11</v>
      </c>
      <c r="C47" s="4" t="s">
        <v>114</v>
      </c>
      <c r="D47" s="4" t="s">
        <v>119</v>
      </c>
      <c r="E47" s="4" t="s">
        <v>120</v>
      </c>
      <c r="F47" s="4">
        <f t="shared" si="0"/>
        <v>2</v>
      </c>
      <c r="G47" s="6" t="s">
        <v>117</v>
      </c>
      <c r="H47" s="6" t="s">
        <v>118</v>
      </c>
      <c r="I47" s="7" t="s">
        <v>27</v>
      </c>
      <c r="J47" s="7" t="s">
        <v>28</v>
      </c>
      <c r="XER47" s="2"/>
      <c r="XES47" s="2"/>
      <c r="XET47" s="2"/>
      <c r="XEU47" s="2"/>
      <c r="XEV47" s="2"/>
    </row>
    <row r="48" s="1" customFormat="1" ht="14.25" spans="1:16376">
      <c r="A48" s="5">
        <v>46</v>
      </c>
      <c r="B48" s="4" t="s">
        <v>11</v>
      </c>
      <c r="C48" s="4" t="s">
        <v>114</v>
      </c>
      <c r="D48" s="4" t="s">
        <v>121</v>
      </c>
      <c r="E48" s="4" t="s">
        <v>122</v>
      </c>
      <c r="F48" s="4">
        <f t="shared" si="0"/>
        <v>2</v>
      </c>
      <c r="G48" s="6" t="s">
        <v>22</v>
      </c>
      <c r="H48" s="6" t="s">
        <v>23</v>
      </c>
      <c r="I48" s="7" t="s">
        <v>27</v>
      </c>
      <c r="J48" s="7" t="s">
        <v>28</v>
      </c>
      <c r="XER48" s="2"/>
      <c r="XES48" s="2"/>
      <c r="XET48" s="2"/>
      <c r="XEU48" s="2"/>
      <c r="XEV48" s="2"/>
    </row>
    <row r="49" s="1" customFormat="1" ht="14.25" spans="1:16376">
      <c r="A49" s="5">
        <v>47</v>
      </c>
      <c r="B49" s="4" t="s">
        <v>11</v>
      </c>
      <c r="C49" s="4" t="s">
        <v>114</v>
      </c>
      <c r="D49" s="4" t="s">
        <v>123</v>
      </c>
      <c r="E49" s="4" t="s">
        <v>124</v>
      </c>
      <c r="F49" s="4">
        <f t="shared" si="0"/>
        <v>2</v>
      </c>
      <c r="G49" s="6" t="s">
        <v>22</v>
      </c>
      <c r="H49" s="6" t="s">
        <v>23</v>
      </c>
      <c r="I49" s="7" t="s">
        <v>27</v>
      </c>
      <c r="J49" s="7" t="s">
        <v>28</v>
      </c>
      <c r="XER49" s="2"/>
      <c r="XES49" s="2"/>
      <c r="XET49" s="2"/>
      <c r="XEU49" s="2"/>
      <c r="XEV49" s="2"/>
    </row>
    <row r="50" s="1" customFormat="1" ht="14.25" spans="1:16376">
      <c r="A50" s="5">
        <v>48</v>
      </c>
      <c r="B50" s="4" t="s">
        <v>11</v>
      </c>
      <c r="C50" s="4" t="s">
        <v>114</v>
      </c>
      <c r="D50" s="4" t="s">
        <v>123</v>
      </c>
      <c r="E50" s="4" t="s">
        <v>125</v>
      </c>
      <c r="F50" s="4">
        <f t="shared" si="0"/>
        <v>2</v>
      </c>
      <c r="G50" s="6" t="s">
        <v>22</v>
      </c>
      <c r="H50" s="6" t="s">
        <v>23</v>
      </c>
      <c r="I50" s="7" t="s">
        <v>27</v>
      </c>
      <c r="J50" s="7" t="s">
        <v>28</v>
      </c>
      <c r="XER50" s="2"/>
      <c r="XES50" s="2"/>
      <c r="XET50" s="2"/>
      <c r="XEU50" s="2"/>
      <c r="XEV50" s="2"/>
    </row>
    <row r="51" s="1" customFormat="1" ht="14.25" spans="1:16376">
      <c r="A51" s="5">
        <v>49</v>
      </c>
      <c r="B51" s="4" t="s">
        <v>11</v>
      </c>
      <c r="C51" s="4" t="s">
        <v>114</v>
      </c>
      <c r="D51" s="4" t="s">
        <v>123</v>
      </c>
      <c r="E51" s="4" t="s">
        <v>126</v>
      </c>
      <c r="F51" s="4">
        <f t="shared" si="0"/>
        <v>2</v>
      </c>
      <c r="G51" s="6" t="s">
        <v>22</v>
      </c>
      <c r="H51" s="6" t="s">
        <v>23</v>
      </c>
      <c r="I51" s="7" t="s">
        <v>27</v>
      </c>
      <c r="J51" s="7" t="s">
        <v>28</v>
      </c>
      <c r="XER51" s="2"/>
      <c r="XES51" s="2"/>
      <c r="XET51" s="2"/>
      <c r="XEU51" s="2"/>
      <c r="XEV51" s="2"/>
    </row>
    <row r="52" s="1" customFormat="1" ht="14.25" spans="1:16376">
      <c r="A52" s="5">
        <v>50</v>
      </c>
      <c r="B52" s="4" t="s">
        <v>11</v>
      </c>
      <c r="C52" s="4" t="s">
        <v>114</v>
      </c>
      <c r="D52" s="4" t="s">
        <v>123</v>
      </c>
      <c r="E52" s="4" t="s">
        <v>127</v>
      </c>
      <c r="F52" s="4">
        <f t="shared" si="0"/>
        <v>2</v>
      </c>
      <c r="G52" s="6" t="s">
        <v>22</v>
      </c>
      <c r="H52" s="6" t="s">
        <v>23</v>
      </c>
      <c r="I52" s="7" t="s">
        <v>27</v>
      </c>
      <c r="J52" s="7" t="s">
        <v>28</v>
      </c>
      <c r="XER52" s="2"/>
      <c r="XES52" s="2"/>
      <c r="XET52" s="2"/>
      <c r="XEU52" s="2"/>
      <c r="XEV52" s="2"/>
    </row>
    <row r="53" s="1" customFormat="1" ht="14.25" spans="1:16376">
      <c r="A53" s="5">
        <v>51</v>
      </c>
      <c r="B53" s="4" t="s">
        <v>11</v>
      </c>
      <c r="C53" s="4" t="s">
        <v>114</v>
      </c>
      <c r="D53" s="4" t="s">
        <v>128</v>
      </c>
      <c r="E53" s="4" t="s">
        <v>129</v>
      </c>
      <c r="F53" s="4">
        <f t="shared" si="0"/>
        <v>2</v>
      </c>
      <c r="G53" s="6" t="s">
        <v>117</v>
      </c>
      <c r="H53" s="6" t="s">
        <v>118</v>
      </c>
      <c r="I53" s="7" t="s">
        <v>24</v>
      </c>
      <c r="J53" s="7" t="s">
        <v>18</v>
      </c>
      <c r="XER53" s="2"/>
      <c r="XES53" s="2"/>
      <c r="XET53" s="2"/>
      <c r="XEU53" s="2"/>
      <c r="XEV53" s="2"/>
    </row>
    <row r="54" s="1" customFormat="1" ht="14.25" spans="1:16376">
      <c r="A54" s="5">
        <v>52</v>
      </c>
      <c r="B54" s="4" t="s">
        <v>11</v>
      </c>
      <c r="C54" s="4" t="s">
        <v>114</v>
      </c>
      <c r="D54" s="4" t="s">
        <v>130</v>
      </c>
      <c r="E54" s="4" t="s">
        <v>131</v>
      </c>
      <c r="F54" s="4">
        <f t="shared" si="0"/>
        <v>2</v>
      </c>
      <c r="G54" s="6" t="s">
        <v>22</v>
      </c>
      <c r="H54" s="6" t="s">
        <v>23</v>
      </c>
      <c r="I54" s="7" t="s">
        <v>27</v>
      </c>
      <c r="J54" s="7" t="s">
        <v>28</v>
      </c>
      <c r="XER54" s="2"/>
      <c r="XES54" s="2"/>
      <c r="XET54" s="2"/>
      <c r="XEU54" s="2"/>
      <c r="XEV54" s="2"/>
    </row>
    <row r="55" s="1" customFormat="1" ht="14.25" spans="1:16376">
      <c r="A55" s="5">
        <v>53</v>
      </c>
      <c r="B55" s="4" t="s">
        <v>11</v>
      </c>
      <c r="C55" s="4" t="s">
        <v>114</v>
      </c>
      <c r="D55" s="4" t="s">
        <v>132</v>
      </c>
      <c r="E55" s="4" t="s">
        <v>133</v>
      </c>
      <c r="F55" s="4">
        <f t="shared" si="0"/>
        <v>1</v>
      </c>
      <c r="G55" s="6" t="s">
        <v>37</v>
      </c>
      <c r="H55" s="6" t="s">
        <v>23</v>
      </c>
      <c r="I55" s="5"/>
      <c r="J55" s="5"/>
      <c r="XER55" s="2"/>
      <c r="XES55" s="2"/>
      <c r="XET55" s="2"/>
      <c r="XEU55" s="2"/>
      <c r="XEV55" s="2"/>
    </row>
    <row r="56" s="1" customFormat="1" ht="14.25" spans="1:16376">
      <c r="A56" s="5">
        <v>54</v>
      </c>
      <c r="B56" s="4" t="s">
        <v>11</v>
      </c>
      <c r="C56" s="4" t="s">
        <v>114</v>
      </c>
      <c r="D56" s="4" t="s">
        <v>132</v>
      </c>
      <c r="E56" s="4" t="s">
        <v>134</v>
      </c>
      <c r="F56" s="4">
        <f t="shared" si="0"/>
        <v>1</v>
      </c>
      <c r="G56" s="6" t="s">
        <v>37</v>
      </c>
      <c r="H56" s="6" t="s">
        <v>23</v>
      </c>
      <c r="I56" s="5"/>
      <c r="J56" s="5"/>
      <c r="XER56" s="2"/>
      <c r="XES56" s="2"/>
      <c r="XET56" s="2"/>
      <c r="XEU56" s="2"/>
      <c r="XEV56" s="2"/>
    </row>
    <row r="57" s="1" customFormat="1" ht="14.25" spans="1:16376">
      <c r="A57" s="5">
        <v>55</v>
      </c>
      <c r="B57" s="4" t="s">
        <v>11</v>
      </c>
      <c r="C57" s="4" t="s">
        <v>135</v>
      </c>
      <c r="D57" s="4" t="s">
        <v>136</v>
      </c>
      <c r="E57" s="4" t="s">
        <v>137</v>
      </c>
      <c r="F57" s="4">
        <f t="shared" si="0"/>
        <v>1</v>
      </c>
      <c r="G57" s="6" t="s">
        <v>27</v>
      </c>
      <c r="H57" s="6" t="s">
        <v>28</v>
      </c>
      <c r="I57" s="10"/>
      <c r="J57" s="10"/>
      <c r="XER57" s="2"/>
      <c r="XES57" s="2"/>
      <c r="XET57" s="2"/>
      <c r="XEU57" s="2"/>
      <c r="XEV57" s="2"/>
    </row>
    <row r="58" s="1" customFormat="1" ht="14.25" spans="1:16376">
      <c r="A58" s="5">
        <v>56</v>
      </c>
      <c r="B58" s="4" t="s">
        <v>11</v>
      </c>
      <c r="C58" s="4" t="s">
        <v>135</v>
      </c>
      <c r="D58" s="4" t="s">
        <v>138</v>
      </c>
      <c r="E58" s="4" t="s">
        <v>139</v>
      </c>
      <c r="F58" s="4">
        <f t="shared" si="0"/>
        <v>2</v>
      </c>
      <c r="G58" s="6" t="s">
        <v>22</v>
      </c>
      <c r="H58" s="6" t="s">
        <v>23</v>
      </c>
      <c r="I58" s="7" t="s">
        <v>140</v>
      </c>
      <c r="J58" s="7" t="s">
        <v>141</v>
      </c>
      <c r="XER58" s="2"/>
      <c r="XES58" s="2"/>
      <c r="XET58" s="2"/>
      <c r="XEU58" s="2"/>
      <c r="XEV58" s="2"/>
    </row>
    <row r="59" s="1" customFormat="1" ht="14.25" spans="1:16376">
      <c r="A59" s="5">
        <v>57</v>
      </c>
      <c r="B59" s="4" t="s">
        <v>11</v>
      </c>
      <c r="C59" s="4" t="s">
        <v>135</v>
      </c>
      <c r="D59" s="4" t="s">
        <v>138</v>
      </c>
      <c r="E59" s="4" t="s">
        <v>142</v>
      </c>
      <c r="F59" s="4">
        <f t="shared" si="0"/>
        <v>2</v>
      </c>
      <c r="G59" s="6" t="s">
        <v>22</v>
      </c>
      <c r="H59" s="6" t="s">
        <v>23</v>
      </c>
      <c r="I59" s="7" t="s">
        <v>140</v>
      </c>
      <c r="J59" s="7" t="s">
        <v>141</v>
      </c>
      <c r="XER59" s="2"/>
      <c r="XES59" s="2"/>
      <c r="XET59" s="2"/>
      <c r="XEU59" s="2"/>
      <c r="XEV59" s="2"/>
    </row>
    <row r="60" s="1" customFormat="1" ht="14.25" spans="1:16376">
      <c r="A60" s="5">
        <v>58</v>
      </c>
      <c r="B60" s="4" t="s">
        <v>11</v>
      </c>
      <c r="C60" s="4" t="s">
        <v>135</v>
      </c>
      <c r="D60" s="4" t="s">
        <v>138</v>
      </c>
      <c r="E60" s="4" t="s">
        <v>143</v>
      </c>
      <c r="F60" s="4">
        <f t="shared" si="0"/>
        <v>2</v>
      </c>
      <c r="G60" s="6" t="s">
        <v>22</v>
      </c>
      <c r="H60" s="6" t="s">
        <v>23</v>
      </c>
      <c r="I60" s="7" t="s">
        <v>140</v>
      </c>
      <c r="J60" s="7" t="s">
        <v>141</v>
      </c>
      <c r="XER60" s="2"/>
      <c r="XES60" s="2"/>
      <c r="XET60" s="2"/>
      <c r="XEU60" s="2"/>
      <c r="XEV60" s="2"/>
    </row>
    <row r="61" s="1" customFormat="1" ht="14.25" spans="1:16376">
      <c r="A61" s="5">
        <v>59</v>
      </c>
      <c r="B61" s="4" t="s">
        <v>11</v>
      </c>
      <c r="C61" s="4" t="s">
        <v>135</v>
      </c>
      <c r="D61" s="4" t="s">
        <v>144</v>
      </c>
      <c r="E61" s="4" t="s">
        <v>145</v>
      </c>
      <c r="F61" s="4">
        <f t="shared" si="0"/>
        <v>2</v>
      </c>
      <c r="G61" s="6" t="s">
        <v>22</v>
      </c>
      <c r="H61" s="6" t="s">
        <v>23</v>
      </c>
      <c r="I61" s="7" t="s">
        <v>140</v>
      </c>
      <c r="J61" s="7" t="s">
        <v>141</v>
      </c>
      <c r="XER61" s="2"/>
      <c r="XES61" s="2"/>
      <c r="XET61" s="2"/>
      <c r="XEU61" s="2"/>
      <c r="XEV61" s="2"/>
    </row>
    <row r="62" s="1" customFormat="1" ht="14.25" spans="1:16376">
      <c r="A62" s="5">
        <v>60</v>
      </c>
      <c r="B62" s="4" t="s">
        <v>11</v>
      </c>
      <c r="C62" s="4" t="s">
        <v>135</v>
      </c>
      <c r="D62" s="4" t="s">
        <v>144</v>
      </c>
      <c r="E62" s="4" t="s">
        <v>146</v>
      </c>
      <c r="F62" s="4">
        <f t="shared" si="0"/>
        <v>2</v>
      </c>
      <c r="G62" s="6" t="s">
        <v>22</v>
      </c>
      <c r="H62" s="6" t="s">
        <v>23</v>
      </c>
      <c r="I62" s="7" t="s">
        <v>140</v>
      </c>
      <c r="J62" s="7" t="s">
        <v>141</v>
      </c>
      <c r="XER62" s="2"/>
      <c r="XES62" s="2"/>
      <c r="XET62" s="2"/>
      <c r="XEU62" s="2"/>
      <c r="XEV62" s="2"/>
    </row>
    <row r="63" s="1" customFormat="1" ht="14.25" spans="1:16376">
      <c r="A63" s="5">
        <v>61</v>
      </c>
      <c r="B63" s="4" t="s">
        <v>11</v>
      </c>
      <c r="C63" s="4" t="s">
        <v>135</v>
      </c>
      <c r="D63" s="4" t="s">
        <v>144</v>
      </c>
      <c r="E63" s="4" t="s">
        <v>147</v>
      </c>
      <c r="F63" s="4">
        <f t="shared" si="0"/>
        <v>2</v>
      </c>
      <c r="G63" s="6" t="s">
        <v>22</v>
      </c>
      <c r="H63" s="6" t="s">
        <v>23</v>
      </c>
      <c r="I63" s="7" t="s">
        <v>140</v>
      </c>
      <c r="J63" s="7" t="s">
        <v>141</v>
      </c>
      <c r="XER63" s="2"/>
      <c r="XES63" s="2"/>
      <c r="XET63" s="2"/>
      <c r="XEU63" s="2"/>
      <c r="XEV63" s="2"/>
    </row>
    <row r="64" s="1" customFormat="1" ht="14.25" spans="1:16376">
      <c r="A64" s="5">
        <v>62</v>
      </c>
      <c r="B64" s="4" t="s">
        <v>11</v>
      </c>
      <c r="C64" s="4" t="s">
        <v>135</v>
      </c>
      <c r="D64" s="4" t="s">
        <v>148</v>
      </c>
      <c r="E64" s="4" t="s">
        <v>149</v>
      </c>
      <c r="F64" s="4">
        <f t="shared" si="0"/>
        <v>2</v>
      </c>
      <c r="G64" s="6" t="s">
        <v>22</v>
      </c>
      <c r="H64" s="6" t="s">
        <v>23</v>
      </c>
      <c r="I64" s="6" t="s">
        <v>140</v>
      </c>
      <c r="J64" s="6" t="s">
        <v>141</v>
      </c>
      <c r="XER64" s="2"/>
      <c r="XES64" s="2"/>
      <c r="XET64" s="2"/>
      <c r="XEU64" s="2"/>
      <c r="XEV64" s="2"/>
    </row>
    <row r="65" s="1" customFormat="1" ht="14.25" spans="1:16376">
      <c r="A65" s="5">
        <v>63</v>
      </c>
      <c r="B65" s="4" t="s">
        <v>11</v>
      </c>
      <c r="C65" s="4" t="s">
        <v>135</v>
      </c>
      <c r="D65" s="4" t="s">
        <v>148</v>
      </c>
      <c r="E65" s="4" t="s">
        <v>150</v>
      </c>
      <c r="F65" s="4">
        <f t="shared" si="0"/>
        <v>2</v>
      </c>
      <c r="G65" s="6" t="s">
        <v>22</v>
      </c>
      <c r="H65" s="6" t="s">
        <v>23</v>
      </c>
      <c r="I65" s="6" t="s">
        <v>140</v>
      </c>
      <c r="J65" s="6" t="s">
        <v>141</v>
      </c>
      <c r="XER65" s="2"/>
      <c r="XES65" s="2"/>
      <c r="XET65" s="2"/>
      <c r="XEU65" s="2"/>
      <c r="XEV65" s="2"/>
    </row>
    <row r="66" s="1" customFormat="1" ht="14.25" spans="1:16376">
      <c r="A66" s="5">
        <v>64</v>
      </c>
      <c r="B66" s="4" t="s">
        <v>11</v>
      </c>
      <c r="C66" s="4" t="s">
        <v>151</v>
      </c>
      <c r="D66" s="4" t="s">
        <v>152</v>
      </c>
      <c r="E66" s="4" t="s">
        <v>153</v>
      </c>
      <c r="F66" s="4">
        <f t="shared" si="0"/>
        <v>1</v>
      </c>
      <c r="G66" s="6" t="s">
        <v>154</v>
      </c>
      <c r="H66" s="6" t="s">
        <v>155</v>
      </c>
      <c r="I66" s="11"/>
      <c r="J66" s="11"/>
      <c r="XER66" s="2"/>
      <c r="XES66" s="2"/>
      <c r="XET66" s="2"/>
      <c r="XEU66" s="2"/>
      <c r="XEV66" s="2"/>
    </row>
    <row r="67" s="1" customFormat="1" ht="14.25" spans="1:16376">
      <c r="A67" s="5">
        <v>65</v>
      </c>
      <c r="B67" s="4" t="s">
        <v>11</v>
      </c>
      <c r="C67" s="4" t="s">
        <v>151</v>
      </c>
      <c r="D67" s="4" t="s">
        <v>152</v>
      </c>
      <c r="E67" s="4" t="s">
        <v>156</v>
      </c>
      <c r="F67" s="4">
        <f t="shared" ref="F67:F130" si="1">COUNTA(H67,J67)</f>
        <v>1</v>
      </c>
      <c r="G67" s="6" t="s">
        <v>154</v>
      </c>
      <c r="H67" s="6" t="s">
        <v>155</v>
      </c>
      <c r="I67" s="11"/>
      <c r="J67" s="11"/>
      <c r="XER67" s="2"/>
      <c r="XES67" s="2"/>
      <c r="XET67" s="2"/>
      <c r="XEU67" s="2"/>
      <c r="XEV67" s="2"/>
    </row>
    <row r="68" s="1" customFormat="1" ht="14.25" spans="1:16376">
      <c r="A68" s="5">
        <v>66</v>
      </c>
      <c r="B68" s="4" t="s">
        <v>11</v>
      </c>
      <c r="C68" s="4" t="s">
        <v>151</v>
      </c>
      <c r="D68" s="4" t="s">
        <v>157</v>
      </c>
      <c r="E68" s="4" t="s">
        <v>158</v>
      </c>
      <c r="F68" s="4">
        <f t="shared" si="1"/>
        <v>1</v>
      </c>
      <c r="G68" s="6" t="s">
        <v>159</v>
      </c>
      <c r="H68" s="6" t="s">
        <v>160</v>
      </c>
      <c r="I68" s="11"/>
      <c r="J68" s="11"/>
      <c r="XER68" s="2"/>
      <c r="XES68" s="2"/>
      <c r="XET68" s="2"/>
      <c r="XEU68" s="2"/>
      <c r="XEV68" s="2"/>
    </row>
    <row r="69" s="1" customFormat="1" ht="14.25" spans="1:16376">
      <c r="A69" s="5">
        <v>67</v>
      </c>
      <c r="B69" s="4" t="s">
        <v>11</v>
      </c>
      <c r="C69" s="4" t="s">
        <v>151</v>
      </c>
      <c r="D69" s="4" t="s">
        <v>157</v>
      </c>
      <c r="E69" s="4" t="s">
        <v>161</v>
      </c>
      <c r="F69" s="4">
        <f t="shared" si="1"/>
        <v>1</v>
      </c>
      <c r="G69" s="6" t="s">
        <v>159</v>
      </c>
      <c r="H69" s="6" t="s">
        <v>160</v>
      </c>
      <c r="I69" s="11"/>
      <c r="J69" s="11"/>
      <c r="XER69" s="2"/>
      <c r="XES69" s="2"/>
      <c r="XET69" s="2"/>
      <c r="XEU69" s="2"/>
      <c r="XEV69" s="2"/>
    </row>
    <row r="70" s="1" customFormat="1" ht="14.25" spans="1:16376">
      <c r="A70" s="5">
        <v>68</v>
      </c>
      <c r="B70" s="4" t="s">
        <v>11</v>
      </c>
      <c r="C70" s="4" t="s">
        <v>151</v>
      </c>
      <c r="D70" s="4" t="s">
        <v>162</v>
      </c>
      <c r="E70" s="4" t="s">
        <v>163</v>
      </c>
      <c r="F70" s="4">
        <f t="shared" si="1"/>
        <v>2</v>
      </c>
      <c r="G70" s="6" t="s">
        <v>22</v>
      </c>
      <c r="H70" s="6" t="s">
        <v>23</v>
      </c>
      <c r="I70" s="7" t="s">
        <v>164</v>
      </c>
      <c r="J70" s="7" t="s">
        <v>165</v>
      </c>
      <c r="XER70" s="2"/>
      <c r="XES70" s="2"/>
      <c r="XET70" s="2"/>
      <c r="XEU70" s="2"/>
      <c r="XEV70" s="2"/>
    </row>
    <row r="71" s="1" customFormat="1" ht="14.25" spans="1:16376">
      <c r="A71" s="5">
        <v>69</v>
      </c>
      <c r="B71" s="4" t="s">
        <v>11</v>
      </c>
      <c r="C71" s="4" t="s">
        <v>151</v>
      </c>
      <c r="D71" s="4" t="s">
        <v>162</v>
      </c>
      <c r="E71" s="4" t="s">
        <v>166</v>
      </c>
      <c r="F71" s="4">
        <f t="shared" si="1"/>
        <v>2</v>
      </c>
      <c r="G71" s="6" t="s">
        <v>22</v>
      </c>
      <c r="H71" s="6" t="s">
        <v>23</v>
      </c>
      <c r="I71" s="7" t="s">
        <v>164</v>
      </c>
      <c r="J71" s="7" t="s">
        <v>165</v>
      </c>
      <c r="XER71" s="2"/>
      <c r="XES71" s="2"/>
      <c r="XET71" s="2"/>
      <c r="XEU71" s="2"/>
      <c r="XEV71" s="2"/>
    </row>
    <row r="72" s="1" customFormat="1" ht="14.25" spans="1:16376">
      <c r="A72" s="5">
        <v>70</v>
      </c>
      <c r="B72" s="4" t="s">
        <v>11</v>
      </c>
      <c r="C72" s="4" t="s">
        <v>151</v>
      </c>
      <c r="D72" s="4" t="s">
        <v>162</v>
      </c>
      <c r="E72" s="4" t="s">
        <v>167</v>
      </c>
      <c r="F72" s="4">
        <f t="shared" si="1"/>
        <v>2</v>
      </c>
      <c r="G72" s="6" t="s">
        <v>22</v>
      </c>
      <c r="H72" s="6" t="s">
        <v>23</v>
      </c>
      <c r="I72" s="7" t="s">
        <v>164</v>
      </c>
      <c r="J72" s="7" t="s">
        <v>165</v>
      </c>
      <c r="XER72" s="2"/>
      <c r="XES72" s="2"/>
      <c r="XET72" s="2"/>
      <c r="XEU72" s="2"/>
      <c r="XEV72" s="2"/>
    </row>
    <row r="73" s="1" customFormat="1" ht="14.25" spans="1:16376">
      <c r="A73" s="5">
        <v>71</v>
      </c>
      <c r="B73" s="4" t="s">
        <v>11</v>
      </c>
      <c r="C73" s="4" t="s">
        <v>151</v>
      </c>
      <c r="D73" s="4" t="s">
        <v>162</v>
      </c>
      <c r="E73" s="4" t="s">
        <v>168</v>
      </c>
      <c r="F73" s="4">
        <f t="shared" si="1"/>
        <v>2</v>
      </c>
      <c r="G73" s="6" t="s">
        <v>22</v>
      </c>
      <c r="H73" s="6" t="s">
        <v>23</v>
      </c>
      <c r="I73" s="7" t="s">
        <v>164</v>
      </c>
      <c r="J73" s="7" t="s">
        <v>165</v>
      </c>
      <c r="XER73" s="2"/>
      <c r="XES73" s="2"/>
      <c r="XET73" s="2"/>
      <c r="XEU73" s="2"/>
      <c r="XEV73" s="2"/>
    </row>
    <row r="74" s="1" customFormat="1" ht="14.25" spans="1:16376">
      <c r="A74" s="5">
        <v>72</v>
      </c>
      <c r="B74" s="4" t="s">
        <v>11</v>
      </c>
      <c r="C74" s="4" t="s">
        <v>151</v>
      </c>
      <c r="D74" s="4" t="s">
        <v>169</v>
      </c>
      <c r="E74" s="4" t="s">
        <v>170</v>
      </c>
      <c r="F74" s="4">
        <f t="shared" si="1"/>
        <v>2</v>
      </c>
      <c r="G74" s="6" t="s">
        <v>171</v>
      </c>
      <c r="H74" s="6" t="s">
        <v>23</v>
      </c>
      <c r="I74" s="7" t="s">
        <v>61</v>
      </c>
      <c r="J74" s="7" t="s">
        <v>62</v>
      </c>
      <c r="XER74" s="2"/>
      <c r="XES74" s="2"/>
      <c r="XET74" s="2"/>
      <c r="XEU74" s="2"/>
      <c r="XEV74" s="2"/>
    </row>
    <row r="75" s="1" customFormat="1" ht="14.25" spans="1:16376">
      <c r="A75" s="5">
        <v>73</v>
      </c>
      <c r="B75" s="4" t="s">
        <v>11</v>
      </c>
      <c r="C75" s="4" t="s">
        <v>151</v>
      </c>
      <c r="D75" s="4" t="s">
        <v>169</v>
      </c>
      <c r="E75" s="4" t="s">
        <v>172</v>
      </c>
      <c r="F75" s="4">
        <f t="shared" si="1"/>
        <v>2</v>
      </c>
      <c r="G75" s="6" t="s">
        <v>171</v>
      </c>
      <c r="H75" s="6" t="s">
        <v>23</v>
      </c>
      <c r="I75" s="7" t="s">
        <v>61</v>
      </c>
      <c r="J75" s="7" t="s">
        <v>62</v>
      </c>
      <c r="XER75" s="2"/>
      <c r="XES75" s="2"/>
      <c r="XET75" s="2"/>
      <c r="XEU75" s="2"/>
      <c r="XEV75" s="2"/>
    </row>
    <row r="76" s="1" customFormat="1" ht="14.25" spans="1:16376">
      <c r="A76" s="5">
        <v>74</v>
      </c>
      <c r="B76" s="4" t="s">
        <v>11</v>
      </c>
      <c r="C76" s="4" t="s">
        <v>173</v>
      </c>
      <c r="D76" s="4" t="s">
        <v>174</v>
      </c>
      <c r="E76" s="4" t="s">
        <v>175</v>
      </c>
      <c r="F76" s="4">
        <f t="shared" si="1"/>
        <v>2</v>
      </c>
      <c r="G76" s="6" t="s">
        <v>61</v>
      </c>
      <c r="H76" s="6" t="s">
        <v>62</v>
      </c>
      <c r="I76" s="7" t="s">
        <v>176</v>
      </c>
      <c r="J76" s="7" t="s">
        <v>177</v>
      </c>
      <c r="XER76" s="2"/>
      <c r="XES76" s="2"/>
      <c r="XET76" s="2"/>
      <c r="XEU76" s="2"/>
      <c r="XEV76" s="2"/>
    </row>
    <row r="77" s="1" customFormat="1" ht="14.25" spans="1:16376">
      <c r="A77" s="5">
        <v>75</v>
      </c>
      <c r="B77" s="4" t="s">
        <v>11</v>
      </c>
      <c r="C77" s="4" t="s">
        <v>173</v>
      </c>
      <c r="D77" s="4" t="s">
        <v>174</v>
      </c>
      <c r="E77" s="4" t="s">
        <v>178</v>
      </c>
      <c r="F77" s="4">
        <f t="shared" si="1"/>
        <v>2</v>
      </c>
      <c r="G77" s="6" t="s">
        <v>61</v>
      </c>
      <c r="H77" s="6" t="s">
        <v>62</v>
      </c>
      <c r="I77" s="7" t="s">
        <v>176</v>
      </c>
      <c r="J77" s="7" t="s">
        <v>177</v>
      </c>
      <c r="XER77" s="2"/>
      <c r="XES77" s="2"/>
      <c r="XET77" s="2"/>
      <c r="XEU77" s="2"/>
      <c r="XEV77" s="2"/>
    </row>
    <row r="78" s="1" customFormat="1" ht="14.25" spans="1:16376">
      <c r="A78" s="5">
        <v>76</v>
      </c>
      <c r="B78" s="4" t="s">
        <v>11</v>
      </c>
      <c r="C78" s="4" t="s">
        <v>179</v>
      </c>
      <c r="D78" s="4" t="s">
        <v>180</v>
      </c>
      <c r="E78" s="4" t="s">
        <v>181</v>
      </c>
      <c r="F78" s="4">
        <f t="shared" si="1"/>
        <v>2</v>
      </c>
      <c r="G78" s="6" t="s">
        <v>37</v>
      </c>
      <c r="H78" s="6" t="s">
        <v>23</v>
      </c>
      <c r="I78" s="7" t="s">
        <v>182</v>
      </c>
      <c r="J78" s="7" t="s">
        <v>183</v>
      </c>
      <c r="XER78" s="2"/>
      <c r="XES78" s="2"/>
      <c r="XET78" s="2"/>
      <c r="XEU78" s="2"/>
      <c r="XEV78" s="2"/>
    </row>
    <row r="79" s="1" customFormat="1" ht="14.25" spans="1:16376">
      <c r="A79" s="5">
        <v>77</v>
      </c>
      <c r="B79" s="4" t="s">
        <v>11</v>
      </c>
      <c r="C79" s="4" t="s">
        <v>179</v>
      </c>
      <c r="D79" s="4" t="s">
        <v>184</v>
      </c>
      <c r="E79" s="4" t="s">
        <v>185</v>
      </c>
      <c r="F79" s="4">
        <f t="shared" si="1"/>
        <v>2</v>
      </c>
      <c r="G79" s="6" t="s">
        <v>37</v>
      </c>
      <c r="H79" s="6" t="s">
        <v>23</v>
      </c>
      <c r="I79" s="7" t="s">
        <v>186</v>
      </c>
      <c r="J79" s="7" t="s">
        <v>187</v>
      </c>
      <c r="XER79" s="2"/>
      <c r="XES79" s="2"/>
      <c r="XET79" s="2"/>
      <c r="XEU79" s="2"/>
      <c r="XEV79" s="2"/>
    </row>
    <row r="80" s="1" customFormat="1" ht="14.25" spans="1:16376">
      <c r="A80" s="5">
        <v>78</v>
      </c>
      <c r="B80" s="4" t="s">
        <v>11</v>
      </c>
      <c r="C80" s="4" t="s">
        <v>179</v>
      </c>
      <c r="D80" s="4" t="s">
        <v>184</v>
      </c>
      <c r="E80" s="4" t="s">
        <v>188</v>
      </c>
      <c r="F80" s="4">
        <f t="shared" si="1"/>
        <v>2</v>
      </c>
      <c r="G80" s="6" t="s">
        <v>37</v>
      </c>
      <c r="H80" s="6" t="s">
        <v>23</v>
      </c>
      <c r="I80" s="7" t="s">
        <v>186</v>
      </c>
      <c r="J80" s="7" t="s">
        <v>187</v>
      </c>
      <c r="XER80" s="2"/>
      <c r="XES80" s="2"/>
      <c r="XET80" s="2"/>
      <c r="XEU80" s="2"/>
      <c r="XEV80" s="2"/>
    </row>
    <row r="81" s="1" customFormat="1" ht="14.25" spans="1:16376">
      <c r="A81" s="5">
        <v>79</v>
      </c>
      <c r="B81" s="4" t="s">
        <v>11</v>
      </c>
      <c r="C81" s="4" t="s">
        <v>179</v>
      </c>
      <c r="D81" s="4" t="s">
        <v>184</v>
      </c>
      <c r="E81" s="4" t="s">
        <v>189</v>
      </c>
      <c r="F81" s="4">
        <f t="shared" si="1"/>
        <v>2</v>
      </c>
      <c r="G81" s="6" t="s">
        <v>37</v>
      </c>
      <c r="H81" s="6" t="s">
        <v>23</v>
      </c>
      <c r="I81" s="7" t="s">
        <v>186</v>
      </c>
      <c r="J81" s="7" t="s">
        <v>187</v>
      </c>
      <c r="XER81" s="2"/>
      <c r="XES81" s="2"/>
      <c r="XET81" s="2"/>
      <c r="XEU81" s="2"/>
      <c r="XEV81" s="2"/>
    </row>
    <row r="82" s="1" customFormat="1" ht="14.25" spans="1:16376">
      <c r="A82" s="5">
        <v>80</v>
      </c>
      <c r="B82" s="4" t="s">
        <v>11</v>
      </c>
      <c r="C82" s="4" t="s">
        <v>179</v>
      </c>
      <c r="D82" s="4" t="s">
        <v>184</v>
      </c>
      <c r="E82" s="4" t="s">
        <v>190</v>
      </c>
      <c r="F82" s="4">
        <f t="shared" si="1"/>
        <v>2</v>
      </c>
      <c r="G82" s="6" t="s">
        <v>37</v>
      </c>
      <c r="H82" s="6" t="s">
        <v>23</v>
      </c>
      <c r="I82" s="7" t="s">
        <v>186</v>
      </c>
      <c r="J82" s="7" t="s">
        <v>187</v>
      </c>
      <c r="XER82" s="2"/>
      <c r="XES82" s="2"/>
      <c r="XET82" s="2"/>
      <c r="XEU82" s="2"/>
      <c r="XEV82" s="2"/>
    </row>
    <row r="83" s="1" customFormat="1" ht="14.25" spans="1:16376">
      <c r="A83" s="5">
        <v>81</v>
      </c>
      <c r="B83" s="4" t="s">
        <v>11</v>
      </c>
      <c r="C83" s="4" t="s">
        <v>179</v>
      </c>
      <c r="D83" s="4" t="s">
        <v>191</v>
      </c>
      <c r="E83" s="4" t="s">
        <v>192</v>
      </c>
      <c r="F83" s="4">
        <f t="shared" si="1"/>
        <v>1</v>
      </c>
      <c r="G83" s="6" t="s">
        <v>193</v>
      </c>
      <c r="H83" s="6" t="s">
        <v>194</v>
      </c>
      <c r="I83" s="12"/>
      <c r="J83" s="12"/>
      <c r="XER83" s="2"/>
      <c r="XES83" s="2"/>
      <c r="XET83" s="2"/>
      <c r="XEU83" s="2"/>
      <c r="XEV83" s="2"/>
    </row>
    <row r="84" s="1" customFormat="1" ht="14.25" spans="1:16376">
      <c r="A84" s="5">
        <v>82</v>
      </c>
      <c r="B84" s="4" t="s">
        <v>11</v>
      </c>
      <c r="C84" s="4" t="s">
        <v>195</v>
      </c>
      <c r="D84" s="4" t="s">
        <v>196</v>
      </c>
      <c r="E84" s="4" t="s">
        <v>197</v>
      </c>
      <c r="F84" s="4">
        <f t="shared" si="1"/>
        <v>1</v>
      </c>
      <c r="G84" s="6" t="s">
        <v>198</v>
      </c>
      <c r="H84" s="6" t="s">
        <v>199</v>
      </c>
      <c r="I84" s="5"/>
      <c r="J84" s="5"/>
      <c r="XER84" s="2"/>
      <c r="XES84" s="2"/>
      <c r="XET84" s="2"/>
      <c r="XEU84" s="2"/>
      <c r="XEV84" s="2"/>
    </row>
    <row r="85" s="1" customFormat="1" ht="14.25" spans="1:16376">
      <c r="A85" s="5">
        <v>83</v>
      </c>
      <c r="B85" s="4" t="s">
        <v>11</v>
      </c>
      <c r="C85" s="4" t="s">
        <v>195</v>
      </c>
      <c r="D85" s="4" t="s">
        <v>196</v>
      </c>
      <c r="E85" s="4" t="s">
        <v>200</v>
      </c>
      <c r="F85" s="4">
        <f t="shared" si="1"/>
        <v>1</v>
      </c>
      <c r="G85" s="6" t="s">
        <v>198</v>
      </c>
      <c r="H85" s="6" t="s">
        <v>199</v>
      </c>
      <c r="I85" s="5"/>
      <c r="J85" s="5"/>
      <c r="XER85" s="2"/>
      <c r="XES85" s="2"/>
      <c r="XET85" s="2"/>
      <c r="XEU85" s="2"/>
      <c r="XEV85" s="2"/>
    </row>
    <row r="86" s="1" customFormat="1" ht="14.25" spans="1:16376">
      <c r="A86" s="5">
        <v>84</v>
      </c>
      <c r="B86" s="4" t="s">
        <v>11</v>
      </c>
      <c r="C86" s="4" t="s">
        <v>195</v>
      </c>
      <c r="D86" s="4" t="s">
        <v>201</v>
      </c>
      <c r="E86" s="4" t="s">
        <v>202</v>
      </c>
      <c r="F86" s="4">
        <f t="shared" si="1"/>
        <v>2</v>
      </c>
      <c r="G86" s="6" t="s">
        <v>37</v>
      </c>
      <c r="H86" s="6" t="s">
        <v>23</v>
      </c>
      <c r="I86" s="7" t="s">
        <v>61</v>
      </c>
      <c r="J86" s="7" t="s">
        <v>62</v>
      </c>
      <c r="XER86" s="2"/>
      <c r="XES86" s="2"/>
      <c r="XET86" s="2"/>
      <c r="XEU86" s="2"/>
      <c r="XEV86" s="2"/>
    </row>
    <row r="87" s="1" customFormat="1" ht="14.25" spans="1:16376">
      <c r="A87" s="5">
        <v>85</v>
      </c>
      <c r="B87" s="4" t="s">
        <v>11</v>
      </c>
      <c r="C87" s="4" t="s">
        <v>195</v>
      </c>
      <c r="D87" s="4" t="s">
        <v>201</v>
      </c>
      <c r="E87" s="4" t="s">
        <v>203</v>
      </c>
      <c r="F87" s="4">
        <f t="shared" si="1"/>
        <v>2</v>
      </c>
      <c r="G87" s="6" t="s">
        <v>37</v>
      </c>
      <c r="H87" s="6" t="s">
        <v>23</v>
      </c>
      <c r="I87" s="7" t="s">
        <v>61</v>
      </c>
      <c r="J87" s="7" t="s">
        <v>62</v>
      </c>
      <c r="XER87" s="2"/>
      <c r="XES87" s="2"/>
      <c r="XET87" s="2"/>
      <c r="XEU87" s="2"/>
      <c r="XEV87" s="2"/>
    </row>
    <row r="88" s="1" customFormat="1" ht="14.25" spans="1:16376">
      <c r="A88" s="5">
        <v>86</v>
      </c>
      <c r="B88" s="4" t="s">
        <v>11</v>
      </c>
      <c r="C88" s="4" t="s">
        <v>195</v>
      </c>
      <c r="D88" s="4" t="s">
        <v>201</v>
      </c>
      <c r="E88" s="4" t="s">
        <v>204</v>
      </c>
      <c r="F88" s="4">
        <f t="shared" si="1"/>
        <v>2</v>
      </c>
      <c r="G88" s="6" t="s">
        <v>37</v>
      </c>
      <c r="H88" s="6" t="s">
        <v>23</v>
      </c>
      <c r="I88" s="7" t="s">
        <v>61</v>
      </c>
      <c r="J88" s="7" t="s">
        <v>62</v>
      </c>
      <c r="XER88" s="2"/>
      <c r="XES88" s="2"/>
      <c r="XET88" s="2"/>
      <c r="XEU88" s="2"/>
      <c r="XEV88" s="2"/>
    </row>
    <row r="89" s="1" customFormat="1" ht="14.25" spans="1:16376">
      <c r="A89" s="5">
        <v>87</v>
      </c>
      <c r="B89" s="4" t="s">
        <v>11</v>
      </c>
      <c r="C89" s="4" t="s">
        <v>195</v>
      </c>
      <c r="D89" s="4" t="s">
        <v>201</v>
      </c>
      <c r="E89" s="4" t="s">
        <v>205</v>
      </c>
      <c r="F89" s="4">
        <f t="shared" si="1"/>
        <v>2</v>
      </c>
      <c r="G89" s="6" t="s">
        <v>37</v>
      </c>
      <c r="H89" s="6" t="s">
        <v>23</v>
      </c>
      <c r="I89" s="7" t="s">
        <v>61</v>
      </c>
      <c r="J89" s="7" t="s">
        <v>62</v>
      </c>
      <c r="XER89" s="2"/>
      <c r="XES89" s="2"/>
      <c r="XET89" s="2"/>
      <c r="XEU89" s="2"/>
      <c r="XEV89" s="2"/>
    </row>
    <row r="90" s="1" customFormat="1" ht="14.25" spans="1:16376">
      <c r="A90" s="5">
        <v>88</v>
      </c>
      <c r="B90" s="4" t="s">
        <v>11</v>
      </c>
      <c r="C90" s="4" t="s">
        <v>206</v>
      </c>
      <c r="D90" s="4" t="s">
        <v>207</v>
      </c>
      <c r="E90" s="4" t="s">
        <v>208</v>
      </c>
      <c r="F90" s="4">
        <f t="shared" si="1"/>
        <v>2</v>
      </c>
      <c r="G90" s="6" t="s">
        <v>60</v>
      </c>
      <c r="H90" s="6" t="s">
        <v>23</v>
      </c>
      <c r="I90" s="7" t="s">
        <v>209</v>
      </c>
      <c r="J90" s="7" t="s">
        <v>210</v>
      </c>
      <c r="XER90" s="2"/>
      <c r="XES90" s="2"/>
      <c r="XET90" s="2"/>
      <c r="XEU90" s="2"/>
      <c r="XEV90" s="2"/>
    </row>
    <row r="91" s="1" customFormat="1" ht="14.25" spans="1:16376">
      <c r="A91" s="5">
        <v>89</v>
      </c>
      <c r="B91" s="4" t="s">
        <v>11</v>
      </c>
      <c r="C91" s="4" t="s">
        <v>206</v>
      </c>
      <c r="D91" s="4" t="s">
        <v>211</v>
      </c>
      <c r="E91" s="4" t="s">
        <v>212</v>
      </c>
      <c r="F91" s="4">
        <f t="shared" si="1"/>
        <v>2</v>
      </c>
      <c r="G91" s="6" t="s">
        <v>37</v>
      </c>
      <c r="H91" s="6" t="s">
        <v>23</v>
      </c>
      <c r="I91" s="6" t="s">
        <v>140</v>
      </c>
      <c r="J91" s="6" t="s">
        <v>141</v>
      </c>
      <c r="XER91" s="2"/>
      <c r="XES91" s="2"/>
      <c r="XET91" s="2"/>
      <c r="XEU91" s="2"/>
      <c r="XEV91" s="2"/>
    </row>
    <row r="92" s="1" customFormat="1" ht="14.25" spans="1:16376">
      <c r="A92" s="5">
        <v>90</v>
      </c>
      <c r="B92" s="4" t="s">
        <v>11</v>
      </c>
      <c r="C92" s="4" t="s">
        <v>206</v>
      </c>
      <c r="D92" s="4" t="s">
        <v>211</v>
      </c>
      <c r="E92" s="4" t="s">
        <v>213</v>
      </c>
      <c r="F92" s="4">
        <f t="shared" si="1"/>
        <v>2</v>
      </c>
      <c r="G92" s="6" t="s">
        <v>37</v>
      </c>
      <c r="H92" s="6" t="s">
        <v>23</v>
      </c>
      <c r="I92" s="6" t="s">
        <v>140</v>
      </c>
      <c r="J92" s="6" t="s">
        <v>141</v>
      </c>
      <c r="XER92" s="2"/>
      <c r="XES92" s="2"/>
      <c r="XET92" s="2"/>
      <c r="XEU92" s="2"/>
      <c r="XEV92" s="2"/>
    </row>
    <row r="93" s="1" customFormat="1" ht="14.25" spans="1:16376">
      <c r="A93" s="5">
        <v>91</v>
      </c>
      <c r="B93" s="4" t="s">
        <v>11</v>
      </c>
      <c r="C93" s="4" t="s">
        <v>206</v>
      </c>
      <c r="D93" s="4" t="s">
        <v>214</v>
      </c>
      <c r="E93" s="4" t="s">
        <v>215</v>
      </c>
      <c r="F93" s="4">
        <f t="shared" si="1"/>
        <v>2</v>
      </c>
      <c r="G93" s="6" t="s">
        <v>22</v>
      </c>
      <c r="H93" s="6" t="s">
        <v>23</v>
      </c>
      <c r="I93" s="7" t="s">
        <v>140</v>
      </c>
      <c r="J93" s="7" t="s">
        <v>141</v>
      </c>
      <c r="XER93" s="2"/>
      <c r="XES93" s="2"/>
      <c r="XET93" s="2"/>
      <c r="XEU93" s="2"/>
      <c r="XEV93" s="2"/>
    </row>
    <row r="94" s="1" customFormat="1" ht="14.25" spans="1:16376">
      <c r="A94" s="5">
        <v>92</v>
      </c>
      <c r="B94" s="4" t="s">
        <v>11</v>
      </c>
      <c r="C94" s="4" t="s">
        <v>206</v>
      </c>
      <c r="D94" s="4" t="s">
        <v>216</v>
      </c>
      <c r="E94" s="4" t="s">
        <v>217</v>
      </c>
      <c r="F94" s="4">
        <f t="shared" si="1"/>
        <v>2</v>
      </c>
      <c r="G94" s="6" t="s">
        <v>218</v>
      </c>
      <c r="H94" s="6" t="s">
        <v>118</v>
      </c>
      <c r="I94" s="7" t="s">
        <v>140</v>
      </c>
      <c r="J94" s="7" t="s">
        <v>141</v>
      </c>
      <c r="XER94" s="2"/>
      <c r="XES94" s="2"/>
      <c r="XET94" s="2"/>
      <c r="XEU94" s="2"/>
      <c r="XEV94" s="2"/>
    </row>
    <row r="95" s="1" customFormat="1" ht="14.25" spans="1:16376">
      <c r="A95" s="5">
        <v>93</v>
      </c>
      <c r="B95" s="4" t="s">
        <v>11</v>
      </c>
      <c r="C95" s="4" t="s">
        <v>206</v>
      </c>
      <c r="D95" s="4" t="s">
        <v>219</v>
      </c>
      <c r="E95" s="4" t="s">
        <v>220</v>
      </c>
      <c r="F95" s="4">
        <f t="shared" si="1"/>
        <v>2</v>
      </c>
      <c r="G95" s="6" t="s">
        <v>22</v>
      </c>
      <c r="H95" s="6" t="s">
        <v>23</v>
      </c>
      <c r="I95" s="7" t="s">
        <v>140</v>
      </c>
      <c r="J95" s="7" t="s">
        <v>141</v>
      </c>
      <c r="XER95" s="2"/>
      <c r="XES95" s="2"/>
      <c r="XET95" s="2"/>
      <c r="XEU95" s="2"/>
      <c r="XEV95" s="2"/>
    </row>
    <row r="96" s="1" customFormat="1" ht="14.25" spans="1:16376">
      <c r="A96" s="5">
        <v>94</v>
      </c>
      <c r="B96" s="4" t="s">
        <v>11</v>
      </c>
      <c r="C96" s="4" t="s">
        <v>206</v>
      </c>
      <c r="D96" s="4" t="s">
        <v>221</v>
      </c>
      <c r="E96" s="4" t="s">
        <v>222</v>
      </c>
      <c r="F96" s="4">
        <f t="shared" si="1"/>
        <v>2</v>
      </c>
      <c r="G96" s="6" t="s">
        <v>218</v>
      </c>
      <c r="H96" s="6" t="s">
        <v>118</v>
      </c>
      <c r="I96" s="7" t="s">
        <v>223</v>
      </c>
      <c r="J96" s="7" t="s">
        <v>224</v>
      </c>
      <c r="XER96" s="2"/>
      <c r="XES96" s="2"/>
      <c r="XET96" s="2"/>
      <c r="XEU96" s="2"/>
      <c r="XEV96" s="2"/>
    </row>
    <row r="97" s="1" customFormat="1" ht="14.25" spans="1:16376">
      <c r="A97" s="5">
        <v>95</v>
      </c>
      <c r="B97" s="4" t="s">
        <v>11</v>
      </c>
      <c r="C97" s="4" t="s">
        <v>206</v>
      </c>
      <c r="D97" s="4" t="s">
        <v>221</v>
      </c>
      <c r="E97" s="4" t="s">
        <v>225</v>
      </c>
      <c r="F97" s="4">
        <f t="shared" si="1"/>
        <v>2</v>
      </c>
      <c r="G97" s="6" t="s">
        <v>218</v>
      </c>
      <c r="H97" s="6" t="s">
        <v>118</v>
      </c>
      <c r="I97" s="7" t="s">
        <v>223</v>
      </c>
      <c r="J97" s="7" t="s">
        <v>224</v>
      </c>
      <c r="XER97" s="2"/>
      <c r="XES97" s="2"/>
      <c r="XET97" s="2"/>
      <c r="XEU97" s="2"/>
      <c r="XEV97" s="2"/>
    </row>
    <row r="98" s="1" customFormat="1" ht="14.25" spans="1:16376">
      <c r="A98" s="5">
        <v>96</v>
      </c>
      <c r="B98" s="4" t="s">
        <v>11</v>
      </c>
      <c r="C98" s="4" t="s">
        <v>206</v>
      </c>
      <c r="D98" s="4" t="s">
        <v>221</v>
      </c>
      <c r="E98" s="4" t="s">
        <v>226</v>
      </c>
      <c r="F98" s="4">
        <f t="shared" si="1"/>
        <v>2</v>
      </c>
      <c r="G98" s="6" t="s">
        <v>218</v>
      </c>
      <c r="H98" s="6" t="s">
        <v>118</v>
      </c>
      <c r="I98" s="7" t="s">
        <v>223</v>
      </c>
      <c r="J98" s="7" t="s">
        <v>224</v>
      </c>
      <c r="XER98" s="2"/>
      <c r="XES98" s="2"/>
      <c r="XET98" s="2"/>
      <c r="XEU98" s="2"/>
      <c r="XEV98" s="2"/>
    </row>
    <row r="99" s="1" customFormat="1" ht="14.25" spans="1:16376">
      <c r="A99" s="5">
        <v>97</v>
      </c>
      <c r="B99" s="4" t="s">
        <v>11</v>
      </c>
      <c r="C99" s="4" t="s">
        <v>206</v>
      </c>
      <c r="D99" s="4" t="s">
        <v>227</v>
      </c>
      <c r="E99" s="4" t="s">
        <v>228</v>
      </c>
      <c r="F99" s="4">
        <f t="shared" si="1"/>
        <v>2</v>
      </c>
      <c r="G99" s="6" t="s">
        <v>22</v>
      </c>
      <c r="H99" s="6" t="s">
        <v>23</v>
      </c>
      <c r="I99" s="7" t="s">
        <v>140</v>
      </c>
      <c r="J99" s="7" t="s">
        <v>141</v>
      </c>
      <c r="XER99" s="2"/>
      <c r="XES99" s="2"/>
      <c r="XET99" s="2"/>
      <c r="XEU99" s="2"/>
      <c r="XEV99" s="2"/>
    </row>
    <row r="100" s="1" customFormat="1" ht="14.25" spans="1:16376">
      <c r="A100" s="5">
        <v>98</v>
      </c>
      <c r="B100" s="4" t="s">
        <v>11</v>
      </c>
      <c r="C100" s="4" t="s">
        <v>206</v>
      </c>
      <c r="D100" s="4" t="s">
        <v>229</v>
      </c>
      <c r="E100" s="4" t="s">
        <v>230</v>
      </c>
      <c r="F100" s="4">
        <f t="shared" si="1"/>
        <v>0</v>
      </c>
      <c r="G100" s="6"/>
      <c r="H100" s="6"/>
      <c r="I100" s="7"/>
      <c r="J100" s="7"/>
      <c r="XER100" s="2"/>
      <c r="XES100" s="2"/>
      <c r="XET100" s="2"/>
      <c r="XEU100" s="2"/>
      <c r="XEV100" s="2"/>
    </row>
    <row r="101" s="1" customFormat="1" ht="14.25" spans="1:16376">
      <c r="A101" s="5">
        <v>99</v>
      </c>
      <c r="B101" s="4" t="s">
        <v>11</v>
      </c>
      <c r="C101" s="4" t="s">
        <v>206</v>
      </c>
      <c r="D101" s="4" t="s">
        <v>229</v>
      </c>
      <c r="E101" s="4" t="s">
        <v>231</v>
      </c>
      <c r="F101" s="4">
        <f t="shared" si="1"/>
        <v>0</v>
      </c>
      <c r="G101" s="6"/>
      <c r="H101" s="6"/>
      <c r="I101" s="7"/>
      <c r="J101" s="7"/>
      <c r="XER101" s="2"/>
      <c r="XES101" s="2"/>
      <c r="XET101" s="2"/>
      <c r="XEU101" s="2"/>
      <c r="XEV101" s="2"/>
    </row>
    <row r="102" s="1" customFormat="1" ht="14.25" spans="1:16376">
      <c r="A102" s="5">
        <v>100</v>
      </c>
      <c r="B102" s="4" t="s">
        <v>11</v>
      </c>
      <c r="C102" s="4" t="s">
        <v>232</v>
      </c>
      <c r="D102" s="4" t="s">
        <v>233</v>
      </c>
      <c r="E102" s="4" t="s">
        <v>234</v>
      </c>
      <c r="F102" s="4">
        <f t="shared" si="1"/>
        <v>2</v>
      </c>
      <c r="G102" s="6" t="s">
        <v>60</v>
      </c>
      <c r="H102" s="6" t="s">
        <v>23</v>
      </c>
      <c r="I102" s="7" t="s">
        <v>235</v>
      </c>
      <c r="J102" s="7" t="s">
        <v>236</v>
      </c>
      <c r="XER102" s="2"/>
      <c r="XES102" s="2"/>
      <c r="XET102" s="2"/>
      <c r="XEU102" s="2"/>
      <c r="XEV102" s="2"/>
    </row>
    <row r="103" s="1" customFormat="1" ht="14.25" spans="1:16376">
      <c r="A103" s="5">
        <v>101</v>
      </c>
      <c r="B103" s="4" t="s">
        <v>11</v>
      </c>
      <c r="C103" s="4" t="s">
        <v>232</v>
      </c>
      <c r="D103" s="4" t="s">
        <v>233</v>
      </c>
      <c r="E103" s="4" t="s">
        <v>237</v>
      </c>
      <c r="F103" s="4">
        <f t="shared" si="1"/>
        <v>2</v>
      </c>
      <c r="G103" s="6" t="s">
        <v>60</v>
      </c>
      <c r="H103" s="6" t="s">
        <v>23</v>
      </c>
      <c r="I103" s="7" t="s">
        <v>235</v>
      </c>
      <c r="J103" s="7" t="s">
        <v>236</v>
      </c>
      <c r="XER103" s="2"/>
      <c r="XES103" s="2"/>
      <c r="XET103" s="2"/>
      <c r="XEU103" s="2"/>
      <c r="XEV103" s="2"/>
    </row>
    <row r="104" s="1" customFormat="1" ht="14.25" spans="1:16376">
      <c r="A104" s="5">
        <v>102</v>
      </c>
      <c r="B104" s="4" t="s">
        <v>11</v>
      </c>
      <c r="C104" s="4" t="s">
        <v>232</v>
      </c>
      <c r="D104" s="4" t="s">
        <v>238</v>
      </c>
      <c r="E104" s="4" t="s">
        <v>239</v>
      </c>
      <c r="F104" s="4">
        <f t="shared" si="1"/>
        <v>1</v>
      </c>
      <c r="G104" s="6" t="s">
        <v>37</v>
      </c>
      <c r="H104" s="6" t="s">
        <v>23</v>
      </c>
      <c r="I104" s="5"/>
      <c r="J104" s="4"/>
      <c r="XER104" s="2"/>
      <c r="XES104" s="2"/>
      <c r="XET104" s="2"/>
      <c r="XEU104" s="2"/>
      <c r="XEV104" s="2"/>
    </row>
    <row r="105" s="1" customFormat="1" ht="14.25" spans="1:16376">
      <c r="A105" s="5">
        <v>103</v>
      </c>
      <c r="B105" s="4" t="s">
        <v>11</v>
      </c>
      <c r="C105" s="4" t="s">
        <v>232</v>
      </c>
      <c r="D105" s="4" t="s">
        <v>238</v>
      </c>
      <c r="E105" s="4" t="s">
        <v>240</v>
      </c>
      <c r="F105" s="4">
        <f t="shared" si="1"/>
        <v>1</v>
      </c>
      <c r="G105" s="6" t="s">
        <v>37</v>
      </c>
      <c r="H105" s="6" t="s">
        <v>23</v>
      </c>
      <c r="I105" s="5"/>
      <c r="J105" s="4"/>
      <c r="XER105" s="2"/>
      <c r="XES105" s="2"/>
      <c r="XET105" s="2"/>
      <c r="XEU105" s="2"/>
      <c r="XEV105" s="2"/>
    </row>
    <row r="106" s="1" customFormat="1" ht="14.25" spans="1:16376">
      <c r="A106" s="5">
        <v>104</v>
      </c>
      <c r="B106" s="4" t="s">
        <v>11</v>
      </c>
      <c r="C106" s="4" t="s">
        <v>232</v>
      </c>
      <c r="D106" s="4" t="s">
        <v>241</v>
      </c>
      <c r="E106" s="4" t="s">
        <v>242</v>
      </c>
      <c r="F106" s="4">
        <f t="shared" si="1"/>
        <v>2</v>
      </c>
      <c r="G106" s="6" t="s">
        <v>60</v>
      </c>
      <c r="H106" s="6" t="s">
        <v>23</v>
      </c>
      <c r="I106" s="7" t="s">
        <v>243</v>
      </c>
      <c r="J106" s="7" t="s">
        <v>244</v>
      </c>
      <c r="XER106" s="2"/>
      <c r="XES106" s="2"/>
      <c r="XET106" s="2"/>
      <c r="XEU106" s="2"/>
      <c r="XEV106" s="2"/>
    </row>
    <row r="107" s="1" customFormat="1" ht="14.25" spans="1:16376">
      <c r="A107" s="5">
        <v>105</v>
      </c>
      <c r="B107" s="4" t="s">
        <v>11</v>
      </c>
      <c r="C107" s="4" t="s">
        <v>232</v>
      </c>
      <c r="D107" s="4" t="s">
        <v>245</v>
      </c>
      <c r="E107" s="4" t="s">
        <v>246</v>
      </c>
      <c r="F107" s="4">
        <f t="shared" si="1"/>
        <v>2</v>
      </c>
      <c r="G107" s="6" t="s">
        <v>60</v>
      </c>
      <c r="H107" s="6" t="s">
        <v>23</v>
      </c>
      <c r="I107" s="7" t="s">
        <v>243</v>
      </c>
      <c r="J107" s="7" t="s">
        <v>244</v>
      </c>
      <c r="XER107" s="2"/>
      <c r="XES107" s="2"/>
      <c r="XET107" s="2"/>
      <c r="XEU107" s="2"/>
      <c r="XEV107" s="2"/>
    </row>
    <row r="108" s="1" customFormat="1" ht="14.25" spans="1:16376">
      <c r="A108" s="5">
        <v>106</v>
      </c>
      <c r="B108" s="4" t="s">
        <v>11</v>
      </c>
      <c r="C108" s="4" t="s">
        <v>232</v>
      </c>
      <c r="D108" s="4" t="s">
        <v>247</v>
      </c>
      <c r="E108" s="4" t="s">
        <v>248</v>
      </c>
      <c r="F108" s="4">
        <f t="shared" si="1"/>
        <v>2</v>
      </c>
      <c r="G108" s="6" t="s">
        <v>60</v>
      </c>
      <c r="H108" s="6" t="s">
        <v>23</v>
      </c>
      <c r="I108" s="7" t="s">
        <v>243</v>
      </c>
      <c r="J108" s="7" t="s">
        <v>244</v>
      </c>
      <c r="XER108" s="2"/>
      <c r="XES108" s="2"/>
      <c r="XET108" s="2"/>
      <c r="XEU108" s="2"/>
      <c r="XEV108" s="2"/>
    </row>
    <row r="109" s="1" customFormat="1" ht="14.25" spans="1:16376">
      <c r="A109" s="5">
        <v>107</v>
      </c>
      <c r="B109" s="4" t="s">
        <v>11</v>
      </c>
      <c r="C109" s="4" t="s">
        <v>232</v>
      </c>
      <c r="D109" s="4" t="s">
        <v>247</v>
      </c>
      <c r="E109" s="4" t="s">
        <v>249</v>
      </c>
      <c r="F109" s="4">
        <f t="shared" si="1"/>
        <v>2</v>
      </c>
      <c r="G109" s="6" t="s">
        <v>60</v>
      </c>
      <c r="H109" s="6" t="s">
        <v>23</v>
      </c>
      <c r="I109" s="7" t="s">
        <v>243</v>
      </c>
      <c r="J109" s="7" t="s">
        <v>244</v>
      </c>
      <c r="XER109" s="2"/>
      <c r="XES109" s="2"/>
      <c r="XET109" s="2"/>
      <c r="XEU109" s="2"/>
      <c r="XEV109" s="2"/>
    </row>
    <row r="110" s="1" customFormat="1" ht="14.25" spans="1:16376">
      <c r="A110" s="5">
        <v>108</v>
      </c>
      <c r="B110" s="4" t="s">
        <v>11</v>
      </c>
      <c r="C110" s="4" t="s">
        <v>232</v>
      </c>
      <c r="D110" s="4" t="s">
        <v>247</v>
      </c>
      <c r="E110" s="4" t="s">
        <v>250</v>
      </c>
      <c r="F110" s="4">
        <f t="shared" si="1"/>
        <v>2</v>
      </c>
      <c r="G110" s="6" t="s">
        <v>60</v>
      </c>
      <c r="H110" s="6" t="s">
        <v>23</v>
      </c>
      <c r="I110" s="7" t="s">
        <v>243</v>
      </c>
      <c r="J110" s="7" t="s">
        <v>244</v>
      </c>
      <c r="XER110" s="2"/>
      <c r="XES110" s="2"/>
      <c r="XET110" s="2"/>
      <c r="XEU110" s="2"/>
      <c r="XEV110" s="2"/>
    </row>
    <row r="111" s="1" customFormat="1" ht="14.25" spans="1:16376">
      <c r="A111" s="5">
        <v>109</v>
      </c>
      <c r="B111" s="4" t="s">
        <v>11</v>
      </c>
      <c r="C111" s="4" t="s">
        <v>232</v>
      </c>
      <c r="D111" s="4" t="s">
        <v>247</v>
      </c>
      <c r="E111" s="4" t="s">
        <v>251</v>
      </c>
      <c r="F111" s="4">
        <f t="shared" si="1"/>
        <v>2</v>
      </c>
      <c r="G111" s="6" t="s">
        <v>60</v>
      </c>
      <c r="H111" s="6" t="s">
        <v>23</v>
      </c>
      <c r="I111" s="7" t="s">
        <v>243</v>
      </c>
      <c r="J111" s="7" t="s">
        <v>244</v>
      </c>
      <c r="XER111" s="2"/>
      <c r="XES111" s="2"/>
      <c r="XET111" s="2"/>
      <c r="XEU111" s="2"/>
      <c r="XEV111" s="2"/>
    </row>
    <row r="112" s="1" customFormat="1" ht="14.25" spans="1:16376">
      <c r="A112" s="5">
        <v>110</v>
      </c>
      <c r="B112" s="4" t="s">
        <v>11</v>
      </c>
      <c r="C112" s="4" t="s">
        <v>232</v>
      </c>
      <c r="D112" s="4" t="s">
        <v>252</v>
      </c>
      <c r="E112" s="4" t="s">
        <v>253</v>
      </c>
      <c r="F112" s="4">
        <f t="shared" si="1"/>
        <v>2</v>
      </c>
      <c r="G112" s="6" t="s">
        <v>60</v>
      </c>
      <c r="H112" s="6" t="s">
        <v>23</v>
      </c>
      <c r="I112" s="7" t="s">
        <v>243</v>
      </c>
      <c r="J112" s="7" t="s">
        <v>244</v>
      </c>
      <c r="XER112" s="2"/>
      <c r="XES112" s="2"/>
      <c r="XET112" s="2"/>
      <c r="XEU112" s="2"/>
      <c r="XEV112" s="2"/>
    </row>
    <row r="113" s="1" customFormat="1" ht="14.25" spans="1:16376">
      <c r="A113" s="5">
        <v>111</v>
      </c>
      <c r="B113" s="4" t="s">
        <v>11</v>
      </c>
      <c r="C113" s="4" t="s">
        <v>254</v>
      </c>
      <c r="D113" s="4" t="s">
        <v>255</v>
      </c>
      <c r="E113" s="4" t="s">
        <v>256</v>
      </c>
      <c r="F113" s="4">
        <f t="shared" si="1"/>
        <v>1</v>
      </c>
      <c r="G113" s="6" t="s">
        <v>61</v>
      </c>
      <c r="H113" s="6" t="s">
        <v>62</v>
      </c>
      <c r="I113" s="7"/>
      <c r="J113" s="7"/>
      <c r="XER113" s="2"/>
      <c r="XES113" s="2"/>
      <c r="XET113" s="2"/>
      <c r="XEU113" s="2"/>
      <c r="XEV113" s="2"/>
    </row>
    <row r="114" s="1" customFormat="1" ht="14.25" spans="1:16376">
      <c r="A114" s="5">
        <v>112</v>
      </c>
      <c r="B114" s="4" t="s">
        <v>11</v>
      </c>
      <c r="C114" s="4" t="s">
        <v>254</v>
      </c>
      <c r="D114" s="4" t="s">
        <v>255</v>
      </c>
      <c r="E114" s="4" t="s">
        <v>257</v>
      </c>
      <c r="F114" s="4">
        <f t="shared" si="1"/>
        <v>1</v>
      </c>
      <c r="G114" s="6" t="s">
        <v>61</v>
      </c>
      <c r="H114" s="6" t="s">
        <v>62</v>
      </c>
      <c r="I114" s="7"/>
      <c r="J114" s="7"/>
      <c r="XER114" s="2"/>
      <c r="XES114" s="2"/>
      <c r="XET114" s="2"/>
      <c r="XEU114" s="2"/>
      <c r="XEV114" s="2"/>
    </row>
    <row r="115" s="1" customFormat="1" ht="14.25" spans="1:16376">
      <c r="A115" s="5">
        <v>113</v>
      </c>
      <c r="B115" s="4" t="s">
        <v>11</v>
      </c>
      <c r="C115" s="4" t="s">
        <v>254</v>
      </c>
      <c r="D115" s="4" t="s">
        <v>258</v>
      </c>
      <c r="E115" s="4" t="s">
        <v>259</v>
      </c>
      <c r="F115" s="4">
        <f t="shared" si="1"/>
        <v>1</v>
      </c>
      <c r="G115" s="6" t="s">
        <v>61</v>
      </c>
      <c r="H115" s="6" t="s">
        <v>62</v>
      </c>
      <c r="I115" s="7"/>
      <c r="J115" s="7"/>
      <c r="XER115" s="2"/>
      <c r="XES115" s="2"/>
      <c r="XET115" s="2"/>
      <c r="XEU115" s="2"/>
      <c r="XEV115" s="2"/>
    </row>
    <row r="116" s="1" customFormat="1" ht="14.25" spans="1:16376">
      <c r="A116" s="5">
        <v>114</v>
      </c>
      <c r="B116" s="4" t="s">
        <v>11</v>
      </c>
      <c r="C116" s="4" t="s">
        <v>254</v>
      </c>
      <c r="D116" s="4" t="s">
        <v>258</v>
      </c>
      <c r="E116" s="4" t="s">
        <v>260</v>
      </c>
      <c r="F116" s="4">
        <f t="shared" si="1"/>
        <v>1</v>
      </c>
      <c r="G116" s="6" t="s">
        <v>61</v>
      </c>
      <c r="H116" s="6" t="s">
        <v>62</v>
      </c>
      <c r="I116" s="7"/>
      <c r="J116" s="7"/>
      <c r="XER116" s="2"/>
      <c r="XES116" s="2"/>
      <c r="XET116" s="2"/>
      <c r="XEU116" s="2"/>
      <c r="XEV116" s="2"/>
    </row>
    <row r="117" s="1" customFormat="1" ht="14.25" spans="1:16376">
      <c r="A117" s="5">
        <v>115</v>
      </c>
      <c r="B117" s="4" t="s">
        <v>11</v>
      </c>
      <c r="C117" s="4" t="s">
        <v>254</v>
      </c>
      <c r="D117" s="4" t="s">
        <v>258</v>
      </c>
      <c r="E117" s="4" t="s">
        <v>261</v>
      </c>
      <c r="F117" s="4">
        <f t="shared" si="1"/>
        <v>1</v>
      </c>
      <c r="G117" s="6" t="s">
        <v>61</v>
      </c>
      <c r="H117" s="6" t="s">
        <v>62</v>
      </c>
      <c r="I117" s="7"/>
      <c r="J117" s="7"/>
      <c r="XER117" s="2"/>
      <c r="XES117" s="2"/>
      <c r="XET117" s="2"/>
      <c r="XEU117" s="2"/>
      <c r="XEV117" s="2"/>
    </row>
    <row r="118" s="1" customFormat="1" ht="14.25" spans="1:16376">
      <c r="A118" s="5">
        <v>116</v>
      </c>
      <c r="B118" s="4" t="s">
        <v>11</v>
      </c>
      <c r="C118" s="4" t="s">
        <v>254</v>
      </c>
      <c r="D118" s="4" t="s">
        <v>258</v>
      </c>
      <c r="E118" s="4" t="s">
        <v>262</v>
      </c>
      <c r="F118" s="4">
        <f t="shared" si="1"/>
        <v>1</v>
      </c>
      <c r="G118" s="6" t="s">
        <v>61</v>
      </c>
      <c r="H118" s="6" t="s">
        <v>62</v>
      </c>
      <c r="I118" s="7"/>
      <c r="J118" s="7"/>
      <c r="XER118" s="2"/>
      <c r="XES118" s="2"/>
      <c r="XET118" s="2"/>
      <c r="XEU118" s="2"/>
      <c r="XEV118" s="2"/>
    </row>
    <row r="119" s="1" customFormat="1" ht="14.25" spans="1:16376">
      <c r="A119" s="5">
        <v>117</v>
      </c>
      <c r="B119" s="4" t="s">
        <v>11</v>
      </c>
      <c r="C119" s="4" t="s">
        <v>254</v>
      </c>
      <c r="D119" s="4" t="s">
        <v>258</v>
      </c>
      <c r="E119" s="4" t="s">
        <v>263</v>
      </c>
      <c r="F119" s="4">
        <f t="shared" si="1"/>
        <v>1</v>
      </c>
      <c r="G119" s="6" t="s">
        <v>61</v>
      </c>
      <c r="H119" s="6" t="s">
        <v>62</v>
      </c>
      <c r="I119" s="7"/>
      <c r="J119" s="7"/>
      <c r="XER119" s="2"/>
      <c r="XES119" s="2"/>
      <c r="XET119" s="2"/>
      <c r="XEU119" s="2"/>
      <c r="XEV119" s="2"/>
    </row>
    <row r="120" s="1" customFormat="1" ht="14.25" spans="1:16376">
      <c r="A120" s="5">
        <v>118</v>
      </c>
      <c r="B120" s="4" t="s">
        <v>11</v>
      </c>
      <c r="C120" s="4" t="s">
        <v>254</v>
      </c>
      <c r="D120" s="4" t="s">
        <v>258</v>
      </c>
      <c r="E120" s="4" t="s">
        <v>264</v>
      </c>
      <c r="F120" s="4">
        <f t="shared" si="1"/>
        <v>1</v>
      </c>
      <c r="G120" s="6" t="s">
        <v>61</v>
      </c>
      <c r="H120" s="6" t="s">
        <v>62</v>
      </c>
      <c r="I120" s="7"/>
      <c r="J120" s="7"/>
      <c r="XER120" s="2"/>
      <c r="XES120" s="2"/>
      <c r="XET120" s="2"/>
      <c r="XEU120" s="2"/>
      <c r="XEV120" s="2"/>
    </row>
    <row r="121" s="1" customFormat="1" ht="14.25" spans="1:16376">
      <c r="A121" s="5">
        <v>119</v>
      </c>
      <c r="B121" s="4" t="s">
        <v>11</v>
      </c>
      <c r="C121" s="4" t="s">
        <v>254</v>
      </c>
      <c r="D121" s="4" t="s">
        <v>258</v>
      </c>
      <c r="E121" s="4" t="s">
        <v>265</v>
      </c>
      <c r="F121" s="4">
        <f t="shared" si="1"/>
        <v>1</v>
      </c>
      <c r="G121" s="6" t="s">
        <v>61</v>
      </c>
      <c r="H121" s="6" t="s">
        <v>62</v>
      </c>
      <c r="I121" s="7"/>
      <c r="J121" s="7"/>
      <c r="XER121" s="2"/>
      <c r="XES121" s="2"/>
      <c r="XET121" s="2"/>
      <c r="XEU121" s="2"/>
      <c r="XEV121" s="2"/>
    </row>
    <row r="122" s="1" customFormat="1" ht="14.25" spans="1:16376">
      <c r="A122" s="5">
        <v>120</v>
      </c>
      <c r="B122" s="4" t="s">
        <v>11</v>
      </c>
      <c r="C122" s="4" t="s">
        <v>254</v>
      </c>
      <c r="D122" s="4" t="s">
        <v>258</v>
      </c>
      <c r="E122" s="4" t="s">
        <v>266</v>
      </c>
      <c r="F122" s="4">
        <f t="shared" si="1"/>
        <v>1</v>
      </c>
      <c r="G122" s="6" t="s">
        <v>61</v>
      </c>
      <c r="H122" s="6" t="s">
        <v>62</v>
      </c>
      <c r="I122" s="7"/>
      <c r="J122" s="7"/>
      <c r="XER122" s="2"/>
      <c r="XES122" s="2"/>
      <c r="XET122" s="2"/>
      <c r="XEU122" s="2"/>
      <c r="XEV122" s="2"/>
    </row>
    <row r="123" s="1" customFormat="1" ht="14.25" spans="1:16376">
      <c r="A123" s="5">
        <v>121</v>
      </c>
      <c r="B123" s="4" t="s">
        <v>11</v>
      </c>
      <c r="C123" s="4" t="s">
        <v>254</v>
      </c>
      <c r="D123" s="4" t="s">
        <v>258</v>
      </c>
      <c r="E123" s="4" t="s">
        <v>267</v>
      </c>
      <c r="F123" s="4">
        <f t="shared" si="1"/>
        <v>1</v>
      </c>
      <c r="G123" s="6" t="s">
        <v>61</v>
      </c>
      <c r="H123" s="6" t="s">
        <v>62</v>
      </c>
      <c r="I123" s="7"/>
      <c r="J123" s="7"/>
      <c r="XER123" s="2"/>
      <c r="XES123" s="2"/>
      <c r="XET123" s="2"/>
      <c r="XEU123" s="2"/>
      <c r="XEV123" s="2"/>
    </row>
    <row r="124" s="1" customFormat="1" ht="14.25" spans="1:16376">
      <c r="A124" s="5">
        <v>122</v>
      </c>
      <c r="B124" s="4" t="s">
        <v>11</v>
      </c>
      <c r="C124" s="4" t="s">
        <v>254</v>
      </c>
      <c r="D124" s="4" t="s">
        <v>258</v>
      </c>
      <c r="E124" s="4" t="s">
        <v>268</v>
      </c>
      <c r="F124" s="4">
        <f t="shared" si="1"/>
        <v>1</v>
      </c>
      <c r="G124" s="6" t="s">
        <v>61</v>
      </c>
      <c r="H124" s="6" t="s">
        <v>62</v>
      </c>
      <c r="I124" s="7"/>
      <c r="J124" s="7"/>
      <c r="XER124" s="2"/>
      <c r="XES124" s="2"/>
      <c r="XET124" s="2"/>
      <c r="XEU124" s="2"/>
      <c r="XEV124" s="2"/>
    </row>
    <row r="125" s="1" customFormat="1" ht="14.25" spans="1:16376">
      <c r="A125" s="5">
        <v>123</v>
      </c>
      <c r="B125" s="4" t="s">
        <v>269</v>
      </c>
      <c r="C125" s="4" t="s">
        <v>12</v>
      </c>
      <c r="D125" s="4" t="s">
        <v>270</v>
      </c>
      <c r="E125" s="4" t="s">
        <v>271</v>
      </c>
      <c r="F125" s="4">
        <f t="shared" si="1"/>
        <v>1</v>
      </c>
      <c r="G125" s="6" t="s">
        <v>272</v>
      </c>
      <c r="H125" s="6" t="s">
        <v>273</v>
      </c>
      <c r="I125" s="5"/>
      <c r="J125" s="5"/>
      <c r="XER125" s="2"/>
      <c r="XES125" s="2"/>
      <c r="XET125" s="2"/>
      <c r="XEU125" s="2"/>
      <c r="XEV125" s="2"/>
    </row>
    <row r="126" s="1" customFormat="1" ht="14.25" spans="1:16376">
      <c r="A126" s="5">
        <v>124</v>
      </c>
      <c r="B126" s="4" t="s">
        <v>269</v>
      </c>
      <c r="C126" s="4" t="s">
        <v>19</v>
      </c>
      <c r="D126" s="4" t="s">
        <v>20</v>
      </c>
      <c r="E126" s="4" t="s">
        <v>274</v>
      </c>
      <c r="F126" s="4">
        <f t="shared" si="1"/>
        <v>1</v>
      </c>
      <c r="G126" s="6" t="s">
        <v>275</v>
      </c>
      <c r="H126" s="6" t="s">
        <v>276</v>
      </c>
      <c r="I126" s="4"/>
      <c r="J126" s="4"/>
      <c r="XER126" s="2"/>
      <c r="XES126" s="2"/>
      <c r="XET126" s="2"/>
      <c r="XEU126" s="2"/>
      <c r="XEV126" s="2"/>
    </row>
    <row r="127" s="1" customFormat="1" ht="14.25" spans="1:16376">
      <c r="A127" s="5">
        <v>125</v>
      </c>
      <c r="B127" s="4" t="s">
        <v>269</v>
      </c>
      <c r="C127" s="4" t="s">
        <v>19</v>
      </c>
      <c r="D127" s="4" t="s">
        <v>277</v>
      </c>
      <c r="E127" s="4" t="s">
        <v>278</v>
      </c>
      <c r="F127" s="4">
        <f t="shared" si="1"/>
        <v>1</v>
      </c>
      <c r="G127" s="6" t="s">
        <v>275</v>
      </c>
      <c r="H127" s="6" t="s">
        <v>276</v>
      </c>
      <c r="I127" s="4"/>
      <c r="J127" s="4"/>
      <c r="XER127" s="2"/>
      <c r="XES127" s="2"/>
      <c r="XET127" s="2"/>
      <c r="XEU127" s="2"/>
      <c r="XEV127" s="2"/>
    </row>
    <row r="128" s="1" customFormat="1" ht="14.25" spans="1:16376">
      <c r="A128" s="5">
        <v>126</v>
      </c>
      <c r="B128" s="4" t="s">
        <v>269</v>
      </c>
      <c r="C128" s="4" t="s">
        <v>19</v>
      </c>
      <c r="D128" s="4" t="s">
        <v>279</v>
      </c>
      <c r="E128" s="4" t="s">
        <v>280</v>
      </c>
      <c r="F128" s="4">
        <f t="shared" si="1"/>
        <v>1</v>
      </c>
      <c r="G128" s="6" t="s">
        <v>281</v>
      </c>
      <c r="H128" s="6" t="s">
        <v>282</v>
      </c>
      <c r="I128" s="4"/>
      <c r="J128" s="4"/>
      <c r="XER128" s="2"/>
      <c r="XES128" s="2"/>
      <c r="XET128" s="2"/>
      <c r="XEU128" s="2"/>
      <c r="XEV128" s="2"/>
    </row>
    <row r="129" s="1" customFormat="1" ht="14.25" spans="1:16376">
      <c r="A129" s="5">
        <v>127</v>
      </c>
      <c r="B129" s="4" t="s">
        <v>269</v>
      </c>
      <c r="C129" s="4" t="s">
        <v>19</v>
      </c>
      <c r="D129" s="4" t="s">
        <v>283</v>
      </c>
      <c r="E129" s="4" t="s">
        <v>284</v>
      </c>
      <c r="F129" s="4">
        <f t="shared" si="1"/>
        <v>1</v>
      </c>
      <c r="G129" s="6" t="s">
        <v>285</v>
      </c>
      <c r="H129" s="6" t="s">
        <v>276</v>
      </c>
      <c r="I129" s="4"/>
      <c r="J129" s="4"/>
      <c r="XER129" s="2"/>
      <c r="XES129" s="2"/>
      <c r="XET129" s="2"/>
      <c r="XEU129" s="2"/>
      <c r="XEV129" s="2"/>
    </row>
    <row r="130" s="1" customFormat="1" ht="14.25" spans="1:16376">
      <c r="A130" s="5">
        <v>128</v>
      </c>
      <c r="B130" s="4" t="s">
        <v>269</v>
      </c>
      <c r="C130" s="4" t="s">
        <v>19</v>
      </c>
      <c r="D130" s="4" t="s">
        <v>283</v>
      </c>
      <c r="E130" s="4" t="s">
        <v>286</v>
      </c>
      <c r="F130" s="4">
        <f t="shared" si="1"/>
        <v>1</v>
      </c>
      <c r="G130" s="6" t="s">
        <v>285</v>
      </c>
      <c r="H130" s="6" t="s">
        <v>276</v>
      </c>
      <c r="I130" s="4"/>
      <c r="J130" s="4"/>
      <c r="XER130" s="2"/>
      <c r="XES130" s="2"/>
      <c r="XET130" s="2"/>
      <c r="XEU130" s="2"/>
      <c r="XEV130" s="2"/>
    </row>
    <row r="131" s="1" customFormat="1" ht="14.25" spans="1:16376">
      <c r="A131" s="5">
        <v>129</v>
      </c>
      <c r="B131" s="4" t="s">
        <v>269</v>
      </c>
      <c r="C131" s="4" t="s">
        <v>19</v>
      </c>
      <c r="D131" s="4" t="s">
        <v>287</v>
      </c>
      <c r="E131" s="4" t="s">
        <v>288</v>
      </c>
      <c r="F131" s="4">
        <f t="shared" ref="F131:F194" si="2">COUNTA(H131,J131)</f>
        <v>1</v>
      </c>
      <c r="G131" s="6" t="s">
        <v>281</v>
      </c>
      <c r="H131" s="6" t="s">
        <v>282</v>
      </c>
      <c r="I131" s="4"/>
      <c r="J131" s="4"/>
      <c r="XER131" s="2"/>
      <c r="XES131" s="2"/>
      <c r="XET131" s="2"/>
      <c r="XEU131" s="2"/>
      <c r="XEV131" s="2"/>
    </row>
    <row r="132" s="1" customFormat="1" ht="14.25" spans="1:16376">
      <c r="A132" s="5">
        <v>130</v>
      </c>
      <c r="B132" s="4" t="s">
        <v>269</v>
      </c>
      <c r="C132" s="4" t="s">
        <v>38</v>
      </c>
      <c r="D132" s="4" t="s">
        <v>39</v>
      </c>
      <c r="E132" s="4" t="s">
        <v>289</v>
      </c>
      <c r="F132" s="4">
        <f t="shared" si="2"/>
        <v>1</v>
      </c>
      <c r="G132" s="6" t="s">
        <v>290</v>
      </c>
      <c r="H132" s="6" t="s">
        <v>291</v>
      </c>
      <c r="I132" s="13"/>
      <c r="J132" s="13"/>
      <c r="XER132" s="2"/>
      <c r="XES132" s="2"/>
      <c r="XET132" s="2"/>
      <c r="XEU132" s="2"/>
      <c r="XEV132" s="2"/>
    </row>
    <row r="133" s="1" customFormat="1" ht="14.25" spans="1:16376">
      <c r="A133" s="5">
        <v>131</v>
      </c>
      <c r="B133" s="4" t="s">
        <v>269</v>
      </c>
      <c r="C133" s="4" t="s">
        <v>38</v>
      </c>
      <c r="D133" s="4" t="s">
        <v>41</v>
      </c>
      <c r="E133" s="4" t="s">
        <v>292</v>
      </c>
      <c r="F133" s="4">
        <f t="shared" si="2"/>
        <v>1</v>
      </c>
      <c r="G133" s="6" t="s">
        <v>290</v>
      </c>
      <c r="H133" s="6" t="s">
        <v>291</v>
      </c>
      <c r="I133" s="13"/>
      <c r="J133" s="13"/>
      <c r="XER133" s="2"/>
      <c r="XES133" s="2"/>
      <c r="XET133" s="2"/>
      <c r="XEU133" s="2"/>
      <c r="XEV133" s="2"/>
    </row>
    <row r="134" s="1" customFormat="1" ht="14.25" spans="1:16376">
      <c r="A134" s="5">
        <v>132</v>
      </c>
      <c r="B134" s="4" t="s">
        <v>269</v>
      </c>
      <c r="C134" s="4" t="s">
        <v>43</v>
      </c>
      <c r="D134" s="4" t="s">
        <v>49</v>
      </c>
      <c r="E134" s="4" t="s">
        <v>293</v>
      </c>
      <c r="F134" s="4">
        <f t="shared" si="2"/>
        <v>1</v>
      </c>
      <c r="G134" s="6" t="s">
        <v>46</v>
      </c>
      <c r="H134" s="6" t="s">
        <v>47</v>
      </c>
      <c r="I134" s="5"/>
      <c r="J134" s="5"/>
      <c r="XER134" s="2"/>
      <c r="XES134" s="2"/>
      <c r="XET134" s="2"/>
      <c r="XEU134" s="2"/>
      <c r="XEV134" s="2"/>
    </row>
    <row r="135" s="1" customFormat="1" ht="14.25" spans="1:16376">
      <c r="A135" s="5">
        <v>133</v>
      </c>
      <c r="B135" s="4" t="s">
        <v>269</v>
      </c>
      <c r="C135" s="4" t="s">
        <v>43</v>
      </c>
      <c r="D135" s="4" t="s">
        <v>49</v>
      </c>
      <c r="E135" s="4" t="s">
        <v>294</v>
      </c>
      <c r="F135" s="4">
        <f t="shared" si="2"/>
        <v>1</v>
      </c>
      <c r="G135" s="6" t="s">
        <v>46</v>
      </c>
      <c r="H135" s="6" t="s">
        <v>47</v>
      </c>
      <c r="I135" s="5"/>
      <c r="J135" s="5"/>
      <c r="XER135" s="2"/>
      <c r="XES135" s="2"/>
      <c r="XET135" s="2"/>
      <c r="XEU135" s="2"/>
      <c r="XEV135" s="2"/>
    </row>
    <row r="136" s="1" customFormat="1" ht="14.25" spans="1:16376">
      <c r="A136" s="5">
        <v>134</v>
      </c>
      <c r="B136" s="4" t="s">
        <v>269</v>
      </c>
      <c r="C136" s="4" t="s">
        <v>43</v>
      </c>
      <c r="D136" s="4" t="s">
        <v>49</v>
      </c>
      <c r="E136" s="4" t="s">
        <v>295</v>
      </c>
      <c r="F136" s="4">
        <f t="shared" si="2"/>
        <v>1</v>
      </c>
      <c r="G136" s="6" t="s">
        <v>46</v>
      </c>
      <c r="H136" s="6" t="s">
        <v>47</v>
      </c>
      <c r="I136" s="5"/>
      <c r="J136" s="14"/>
      <c r="XER136" s="2"/>
      <c r="XES136" s="2"/>
      <c r="XET136" s="2"/>
      <c r="XEU136" s="2"/>
      <c r="XEV136" s="2"/>
    </row>
    <row r="137" s="1" customFormat="1" ht="14.25" spans="1:16376">
      <c r="A137" s="5">
        <v>135</v>
      </c>
      <c r="B137" s="4" t="s">
        <v>269</v>
      </c>
      <c r="C137" s="4" t="s">
        <v>57</v>
      </c>
      <c r="D137" s="4" t="s">
        <v>58</v>
      </c>
      <c r="E137" s="4" t="s">
        <v>296</v>
      </c>
      <c r="F137" s="4">
        <f t="shared" si="2"/>
        <v>1</v>
      </c>
      <c r="G137" s="6" t="s">
        <v>297</v>
      </c>
      <c r="H137" s="6" t="s">
        <v>298</v>
      </c>
      <c r="I137" s="4"/>
      <c r="J137" s="4"/>
      <c r="XER137" s="2"/>
      <c r="XES137" s="2"/>
      <c r="XET137" s="2"/>
      <c r="XEU137" s="2"/>
      <c r="XEV137" s="2"/>
    </row>
    <row r="138" s="1" customFormat="1" ht="14.25" spans="1:16376">
      <c r="A138" s="5">
        <v>136</v>
      </c>
      <c r="B138" s="4" t="s">
        <v>269</v>
      </c>
      <c r="C138" s="4" t="s">
        <v>57</v>
      </c>
      <c r="D138" s="4" t="s">
        <v>58</v>
      </c>
      <c r="E138" s="4" t="s">
        <v>299</v>
      </c>
      <c r="F138" s="4">
        <f t="shared" si="2"/>
        <v>1</v>
      </c>
      <c r="G138" s="6" t="s">
        <v>297</v>
      </c>
      <c r="H138" s="6" t="s">
        <v>298</v>
      </c>
      <c r="I138" s="4"/>
      <c r="J138" s="4"/>
      <c r="XER138" s="2"/>
      <c r="XES138" s="2"/>
      <c r="XET138" s="2"/>
      <c r="XEU138" s="2"/>
      <c r="XEV138" s="2"/>
    </row>
    <row r="139" s="1" customFormat="1" ht="14.25" spans="1:16376">
      <c r="A139" s="5">
        <v>137</v>
      </c>
      <c r="B139" s="4" t="s">
        <v>269</v>
      </c>
      <c r="C139" s="4" t="s">
        <v>57</v>
      </c>
      <c r="D139" s="4" t="s">
        <v>58</v>
      </c>
      <c r="E139" s="4" t="s">
        <v>300</v>
      </c>
      <c r="F139" s="4">
        <f t="shared" si="2"/>
        <v>1</v>
      </c>
      <c r="G139" s="6" t="s">
        <v>297</v>
      </c>
      <c r="H139" s="6" t="s">
        <v>298</v>
      </c>
      <c r="I139" s="4"/>
      <c r="J139" s="4"/>
      <c r="XER139" s="2"/>
      <c r="XES139" s="2"/>
      <c r="XET139" s="2"/>
      <c r="XEU139" s="2"/>
      <c r="XEV139" s="2"/>
    </row>
    <row r="140" s="1" customFormat="1" ht="14.25" spans="1:16376">
      <c r="A140" s="5">
        <v>138</v>
      </c>
      <c r="B140" s="4" t="s">
        <v>269</v>
      </c>
      <c r="C140" s="4" t="s">
        <v>57</v>
      </c>
      <c r="D140" s="4" t="s">
        <v>58</v>
      </c>
      <c r="E140" s="4" t="s">
        <v>301</v>
      </c>
      <c r="F140" s="4">
        <f t="shared" si="2"/>
        <v>1</v>
      </c>
      <c r="G140" s="6" t="s">
        <v>297</v>
      </c>
      <c r="H140" s="6" t="s">
        <v>298</v>
      </c>
      <c r="I140" s="4"/>
      <c r="J140" s="4"/>
      <c r="XER140" s="2"/>
      <c r="XES140" s="2"/>
      <c r="XET140" s="2"/>
      <c r="XEU140" s="2"/>
      <c r="XEV140" s="2"/>
    </row>
    <row r="141" s="1" customFormat="1" ht="14.25" spans="1:16376">
      <c r="A141" s="5">
        <v>139</v>
      </c>
      <c r="B141" s="4" t="s">
        <v>269</v>
      </c>
      <c r="C141" s="4" t="s">
        <v>57</v>
      </c>
      <c r="D141" s="4" t="s">
        <v>302</v>
      </c>
      <c r="E141" s="4" t="s">
        <v>303</v>
      </c>
      <c r="F141" s="4">
        <f t="shared" si="2"/>
        <v>1</v>
      </c>
      <c r="G141" s="6" t="s">
        <v>304</v>
      </c>
      <c r="H141" s="6" t="s">
        <v>305</v>
      </c>
      <c r="I141" s="4"/>
      <c r="J141" s="4"/>
      <c r="XER141" s="2"/>
      <c r="XES141" s="2"/>
      <c r="XET141" s="2"/>
      <c r="XEU141" s="2"/>
      <c r="XEV141" s="2"/>
    </row>
    <row r="142" s="1" customFormat="1" ht="14.25" spans="1:16376">
      <c r="A142" s="5">
        <v>140</v>
      </c>
      <c r="B142" s="4" t="s">
        <v>269</v>
      </c>
      <c r="C142" s="4" t="s">
        <v>57</v>
      </c>
      <c r="D142" s="4" t="s">
        <v>306</v>
      </c>
      <c r="E142" s="4" t="s">
        <v>307</v>
      </c>
      <c r="F142" s="4">
        <f t="shared" si="2"/>
        <v>1</v>
      </c>
      <c r="G142" s="6" t="s">
        <v>308</v>
      </c>
      <c r="H142" s="6" t="s">
        <v>309</v>
      </c>
      <c r="I142" s="4"/>
      <c r="J142" s="4"/>
      <c r="XER142" s="2"/>
      <c r="XES142" s="2"/>
      <c r="XET142" s="2"/>
      <c r="XEU142" s="2"/>
      <c r="XEV142" s="2"/>
    </row>
    <row r="143" s="1" customFormat="1" ht="14.25" spans="1:16376">
      <c r="A143" s="5">
        <v>141</v>
      </c>
      <c r="B143" s="4" t="s">
        <v>269</v>
      </c>
      <c r="C143" s="4" t="s">
        <v>57</v>
      </c>
      <c r="D143" s="4" t="s">
        <v>310</v>
      </c>
      <c r="E143" s="4" t="s">
        <v>311</v>
      </c>
      <c r="F143" s="4">
        <f t="shared" si="2"/>
        <v>1</v>
      </c>
      <c r="G143" s="6" t="s">
        <v>312</v>
      </c>
      <c r="H143" s="6" t="s">
        <v>313</v>
      </c>
      <c r="I143" s="4"/>
      <c r="J143" s="4"/>
      <c r="XER143" s="2"/>
      <c r="XES143" s="2"/>
      <c r="XET143" s="2"/>
      <c r="XEU143" s="2"/>
      <c r="XEV143" s="2"/>
    </row>
    <row r="144" s="1" customFormat="1" ht="14.25" spans="1:16376">
      <c r="A144" s="5">
        <v>142</v>
      </c>
      <c r="B144" s="4" t="s">
        <v>269</v>
      </c>
      <c r="C144" s="4" t="s">
        <v>57</v>
      </c>
      <c r="D144" s="4" t="s">
        <v>310</v>
      </c>
      <c r="E144" s="4" t="s">
        <v>314</v>
      </c>
      <c r="F144" s="4">
        <f t="shared" si="2"/>
        <v>1</v>
      </c>
      <c r="G144" s="6" t="s">
        <v>312</v>
      </c>
      <c r="H144" s="6" t="s">
        <v>313</v>
      </c>
      <c r="I144" s="4"/>
      <c r="J144" s="4"/>
      <c r="XER144" s="2"/>
      <c r="XES144" s="2"/>
      <c r="XET144" s="2"/>
      <c r="XEU144" s="2"/>
      <c r="XEV144" s="2"/>
    </row>
    <row r="145" s="1" customFormat="1" ht="14.25" spans="1:16376">
      <c r="A145" s="5">
        <v>143</v>
      </c>
      <c r="B145" s="4" t="s">
        <v>269</v>
      </c>
      <c r="C145" s="4" t="s">
        <v>57</v>
      </c>
      <c r="D145" s="4" t="s">
        <v>315</v>
      </c>
      <c r="E145" s="4" t="s">
        <v>316</v>
      </c>
      <c r="F145" s="4">
        <f t="shared" si="2"/>
        <v>1</v>
      </c>
      <c r="G145" s="6" t="s">
        <v>308</v>
      </c>
      <c r="H145" s="6" t="s">
        <v>309</v>
      </c>
      <c r="I145" s="4"/>
      <c r="J145" s="4"/>
      <c r="XER145" s="2"/>
      <c r="XES145" s="2"/>
      <c r="XET145" s="2"/>
      <c r="XEU145" s="2"/>
      <c r="XEV145" s="2"/>
    </row>
    <row r="146" s="1" customFormat="1" ht="14.25" spans="1:16376">
      <c r="A146" s="5">
        <v>144</v>
      </c>
      <c r="B146" s="4" t="s">
        <v>269</v>
      </c>
      <c r="C146" s="4" t="s">
        <v>57</v>
      </c>
      <c r="D146" s="4" t="s">
        <v>315</v>
      </c>
      <c r="E146" s="4" t="s">
        <v>317</v>
      </c>
      <c r="F146" s="4">
        <f t="shared" si="2"/>
        <v>1</v>
      </c>
      <c r="G146" s="6" t="s">
        <v>308</v>
      </c>
      <c r="H146" s="6" t="s">
        <v>309</v>
      </c>
      <c r="I146" s="10"/>
      <c r="J146" s="10"/>
      <c r="XER146" s="2"/>
      <c r="XES146" s="2"/>
      <c r="XET146" s="2"/>
      <c r="XEU146" s="2"/>
      <c r="XEV146" s="2"/>
    </row>
    <row r="147" s="1" customFormat="1" ht="14.25" spans="1:16376">
      <c r="A147" s="5">
        <v>145</v>
      </c>
      <c r="B147" s="4" t="s">
        <v>269</v>
      </c>
      <c r="C147" s="4" t="s">
        <v>57</v>
      </c>
      <c r="D147" s="4" t="s">
        <v>318</v>
      </c>
      <c r="E147" s="4" t="s">
        <v>319</v>
      </c>
      <c r="F147" s="4">
        <f t="shared" si="2"/>
        <v>1</v>
      </c>
      <c r="G147" s="6" t="s">
        <v>320</v>
      </c>
      <c r="H147" s="6" t="s">
        <v>321</v>
      </c>
      <c r="I147" s="4"/>
      <c r="J147" s="4"/>
      <c r="XER147" s="2"/>
      <c r="XES147" s="2"/>
      <c r="XET147" s="2"/>
      <c r="XEU147" s="2"/>
      <c r="XEV147" s="2"/>
    </row>
    <row r="148" s="1" customFormat="1" ht="14.25" spans="1:16376">
      <c r="A148" s="5">
        <v>146</v>
      </c>
      <c r="B148" s="4" t="s">
        <v>269</v>
      </c>
      <c r="C148" s="4" t="s">
        <v>85</v>
      </c>
      <c r="D148" s="4" t="s">
        <v>86</v>
      </c>
      <c r="E148" s="4" t="s">
        <v>322</v>
      </c>
      <c r="F148" s="4">
        <f t="shared" si="2"/>
        <v>1</v>
      </c>
      <c r="G148" s="6" t="s">
        <v>323</v>
      </c>
      <c r="H148" s="6" t="s">
        <v>324</v>
      </c>
      <c r="I148" s="8"/>
      <c r="J148" s="9"/>
      <c r="XER148" s="2"/>
      <c r="XES148" s="2"/>
      <c r="XET148" s="2"/>
      <c r="XEU148" s="2"/>
      <c r="XEV148" s="2"/>
    </row>
    <row r="149" s="1" customFormat="1" ht="14.25" spans="1:16376">
      <c r="A149" s="5">
        <v>147</v>
      </c>
      <c r="B149" s="4" t="s">
        <v>269</v>
      </c>
      <c r="C149" s="4" t="s">
        <v>85</v>
      </c>
      <c r="D149" s="4" t="s">
        <v>86</v>
      </c>
      <c r="E149" s="4" t="s">
        <v>325</v>
      </c>
      <c r="F149" s="4">
        <f t="shared" si="2"/>
        <v>1</v>
      </c>
      <c r="G149" s="6" t="s">
        <v>323</v>
      </c>
      <c r="H149" s="6" t="s">
        <v>324</v>
      </c>
      <c r="I149" s="5"/>
      <c r="J149" s="9"/>
      <c r="XER149" s="2"/>
      <c r="XES149" s="2"/>
      <c r="XET149" s="2"/>
      <c r="XEU149" s="2"/>
      <c r="XEV149" s="2"/>
    </row>
    <row r="150" s="1" customFormat="1" ht="14.25" spans="1:16376">
      <c r="A150" s="5">
        <v>148</v>
      </c>
      <c r="B150" s="4" t="s">
        <v>269</v>
      </c>
      <c r="C150" s="4" t="s">
        <v>85</v>
      </c>
      <c r="D150" s="4" t="s">
        <v>86</v>
      </c>
      <c r="E150" s="4" t="s">
        <v>326</v>
      </c>
      <c r="F150" s="4">
        <f t="shared" si="2"/>
        <v>1</v>
      </c>
      <c r="G150" s="6" t="s">
        <v>323</v>
      </c>
      <c r="H150" s="6" t="s">
        <v>324</v>
      </c>
      <c r="I150" s="8"/>
      <c r="J150" s="9"/>
      <c r="XER150" s="2"/>
      <c r="XES150" s="2"/>
      <c r="XET150" s="2"/>
      <c r="XEU150" s="2"/>
      <c r="XEV150" s="2"/>
    </row>
    <row r="151" s="1" customFormat="1" ht="14.25" spans="1:16376">
      <c r="A151" s="5">
        <v>149</v>
      </c>
      <c r="B151" s="4" t="s">
        <v>269</v>
      </c>
      <c r="C151" s="4" t="s">
        <v>85</v>
      </c>
      <c r="D151" s="4" t="s">
        <v>93</v>
      </c>
      <c r="E151" s="4" t="s">
        <v>327</v>
      </c>
      <c r="F151" s="4">
        <f t="shared" si="2"/>
        <v>1</v>
      </c>
      <c r="G151" s="6" t="s">
        <v>328</v>
      </c>
      <c r="H151" s="6" t="s">
        <v>324</v>
      </c>
      <c r="I151" s="8"/>
      <c r="J151" s="9"/>
      <c r="XER151" s="2"/>
      <c r="XES151" s="2"/>
      <c r="XET151" s="2"/>
      <c r="XEU151" s="2"/>
      <c r="XEV151" s="2"/>
    </row>
    <row r="152" s="1" customFormat="1" ht="14.25" spans="1:16376">
      <c r="A152" s="5">
        <v>150</v>
      </c>
      <c r="B152" s="4" t="s">
        <v>269</v>
      </c>
      <c r="C152" s="4" t="s">
        <v>85</v>
      </c>
      <c r="D152" s="4" t="s">
        <v>93</v>
      </c>
      <c r="E152" s="4" t="s">
        <v>329</v>
      </c>
      <c r="F152" s="4">
        <f t="shared" si="2"/>
        <v>1</v>
      </c>
      <c r="G152" s="6" t="s">
        <v>328</v>
      </c>
      <c r="H152" s="6" t="s">
        <v>324</v>
      </c>
      <c r="I152" s="8"/>
      <c r="J152" s="9"/>
      <c r="XER152" s="2"/>
      <c r="XES152" s="2"/>
      <c r="XET152" s="2"/>
      <c r="XEU152" s="2"/>
      <c r="XEV152" s="2"/>
    </row>
    <row r="153" s="1" customFormat="1" ht="14.25" spans="1:16376">
      <c r="A153" s="5">
        <v>151</v>
      </c>
      <c r="B153" s="4" t="s">
        <v>269</v>
      </c>
      <c r="C153" s="4" t="s">
        <v>85</v>
      </c>
      <c r="D153" s="4" t="s">
        <v>93</v>
      </c>
      <c r="E153" s="4" t="s">
        <v>330</v>
      </c>
      <c r="F153" s="4">
        <f t="shared" si="2"/>
        <v>1</v>
      </c>
      <c r="G153" s="6" t="s">
        <v>328</v>
      </c>
      <c r="H153" s="6" t="s">
        <v>324</v>
      </c>
      <c r="I153" s="8"/>
      <c r="J153" s="9"/>
      <c r="XER153" s="2"/>
      <c r="XES153" s="2"/>
      <c r="XET153" s="2"/>
      <c r="XEU153" s="2"/>
      <c r="XEV153" s="2"/>
    </row>
    <row r="154" s="1" customFormat="1" ht="14.25" spans="1:16376">
      <c r="A154" s="5">
        <v>152</v>
      </c>
      <c r="B154" s="4" t="s">
        <v>269</v>
      </c>
      <c r="C154" s="4" t="s">
        <v>85</v>
      </c>
      <c r="D154" s="4" t="s">
        <v>96</v>
      </c>
      <c r="E154" s="4" t="s">
        <v>331</v>
      </c>
      <c r="F154" s="4">
        <f t="shared" si="2"/>
        <v>1</v>
      </c>
      <c r="G154" s="6" t="s">
        <v>332</v>
      </c>
      <c r="H154" s="6" t="s">
        <v>333</v>
      </c>
      <c r="I154" s="9"/>
      <c r="J154" s="9"/>
      <c r="XER154" s="2"/>
      <c r="XES154" s="2"/>
      <c r="XET154" s="2"/>
      <c r="XEU154" s="2"/>
      <c r="XEV154" s="2"/>
    </row>
    <row r="155" s="1" customFormat="1" ht="14.25" spans="1:16376">
      <c r="A155" s="5">
        <v>153</v>
      </c>
      <c r="B155" s="4" t="s">
        <v>269</v>
      </c>
      <c r="C155" s="4" t="s">
        <v>85</v>
      </c>
      <c r="D155" s="4" t="s">
        <v>100</v>
      </c>
      <c r="E155" s="4" t="s">
        <v>334</v>
      </c>
      <c r="F155" s="4">
        <f t="shared" si="2"/>
        <v>1</v>
      </c>
      <c r="G155" s="6" t="s">
        <v>328</v>
      </c>
      <c r="H155" s="6" t="s">
        <v>324</v>
      </c>
      <c r="I155" s="8"/>
      <c r="J155" s="8"/>
      <c r="XER155" s="2"/>
      <c r="XES155" s="2"/>
      <c r="XET155" s="2"/>
      <c r="XEU155" s="2"/>
      <c r="XEV155" s="2"/>
    </row>
    <row r="156" s="1" customFormat="1" ht="14.25" spans="1:16376">
      <c r="A156" s="5">
        <v>154</v>
      </c>
      <c r="B156" s="4" t="s">
        <v>269</v>
      </c>
      <c r="C156" s="4" t="s">
        <v>85</v>
      </c>
      <c r="D156" s="4" t="s">
        <v>111</v>
      </c>
      <c r="E156" s="4" t="s">
        <v>335</v>
      </c>
      <c r="F156" s="4">
        <f t="shared" si="2"/>
        <v>1</v>
      </c>
      <c r="G156" s="6" t="s">
        <v>328</v>
      </c>
      <c r="H156" s="6" t="s">
        <v>324</v>
      </c>
      <c r="I156" s="8"/>
      <c r="J156" s="9"/>
      <c r="XER156" s="2"/>
      <c r="XES156" s="2"/>
      <c r="XET156" s="2"/>
      <c r="XEU156" s="2"/>
      <c r="XEV156" s="2"/>
    </row>
    <row r="157" s="1" customFormat="1" ht="14.25" spans="1:16376">
      <c r="A157" s="5">
        <v>155</v>
      </c>
      <c r="B157" s="4" t="s">
        <v>269</v>
      </c>
      <c r="C157" s="4" t="s">
        <v>85</v>
      </c>
      <c r="D157" s="4" t="s">
        <v>111</v>
      </c>
      <c r="E157" s="4" t="s">
        <v>336</v>
      </c>
      <c r="F157" s="4">
        <f t="shared" si="2"/>
        <v>1</v>
      </c>
      <c r="G157" s="6" t="s">
        <v>328</v>
      </c>
      <c r="H157" s="6" t="s">
        <v>324</v>
      </c>
      <c r="I157" s="8"/>
      <c r="J157" s="9"/>
      <c r="XER157" s="2"/>
      <c r="XES157" s="2"/>
      <c r="XET157" s="2"/>
      <c r="XEU157" s="2"/>
      <c r="XEV157" s="2"/>
    </row>
    <row r="158" s="1" customFormat="1" ht="14.25" spans="1:16376">
      <c r="A158" s="5">
        <v>156</v>
      </c>
      <c r="B158" s="4" t="s">
        <v>269</v>
      </c>
      <c r="C158" s="4" t="s">
        <v>114</v>
      </c>
      <c r="D158" s="4" t="s">
        <v>337</v>
      </c>
      <c r="E158" s="4" t="s">
        <v>338</v>
      </c>
      <c r="F158" s="4">
        <f t="shared" si="2"/>
        <v>1</v>
      </c>
      <c r="G158" s="6" t="s">
        <v>339</v>
      </c>
      <c r="H158" s="6" t="s">
        <v>337</v>
      </c>
      <c r="I158" s="5"/>
      <c r="J158" s="5"/>
      <c r="XER158" s="2"/>
      <c r="XES158" s="2"/>
      <c r="XET158" s="2"/>
      <c r="XEU158" s="2"/>
      <c r="XEV158" s="2"/>
    </row>
    <row r="159" s="1" customFormat="1" ht="14.25" spans="1:16376">
      <c r="A159" s="5">
        <v>157</v>
      </c>
      <c r="B159" s="4" t="s">
        <v>269</v>
      </c>
      <c r="C159" s="4" t="s">
        <v>114</v>
      </c>
      <c r="D159" s="4" t="s">
        <v>340</v>
      </c>
      <c r="E159" s="4" t="s">
        <v>341</v>
      </c>
      <c r="F159" s="4">
        <f t="shared" si="2"/>
        <v>1</v>
      </c>
      <c r="G159" s="6" t="s">
        <v>342</v>
      </c>
      <c r="H159" s="6" t="s">
        <v>343</v>
      </c>
      <c r="I159" s="5"/>
      <c r="J159" s="5"/>
      <c r="XER159" s="2"/>
      <c r="XES159" s="2"/>
      <c r="XET159" s="2"/>
      <c r="XEU159" s="2"/>
      <c r="XEV159" s="2"/>
    </row>
    <row r="160" s="1" customFormat="1" ht="14.25" spans="1:16376">
      <c r="A160" s="5">
        <v>158</v>
      </c>
      <c r="B160" s="4" t="s">
        <v>269</v>
      </c>
      <c r="C160" s="4" t="s">
        <v>114</v>
      </c>
      <c r="D160" s="4" t="s">
        <v>340</v>
      </c>
      <c r="E160" s="4" t="s">
        <v>344</v>
      </c>
      <c r="F160" s="4">
        <f t="shared" si="2"/>
        <v>1</v>
      </c>
      <c r="G160" s="6" t="s">
        <v>342</v>
      </c>
      <c r="H160" s="6" t="s">
        <v>343</v>
      </c>
      <c r="I160" s="5"/>
      <c r="J160" s="5"/>
      <c r="XER160" s="2"/>
      <c r="XES160" s="2"/>
      <c r="XET160" s="2"/>
      <c r="XEU160" s="2"/>
      <c r="XEV160" s="2"/>
    </row>
    <row r="161" s="1" customFormat="1" ht="14.25" spans="1:16376">
      <c r="A161" s="5">
        <v>159</v>
      </c>
      <c r="B161" s="4" t="s">
        <v>269</v>
      </c>
      <c r="C161" s="4" t="s">
        <v>114</v>
      </c>
      <c r="D161" s="4" t="s">
        <v>340</v>
      </c>
      <c r="E161" s="4" t="s">
        <v>345</v>
      </c>
      <c r="F161" s="4">
        <f t="shared" si="2"/>
        <v>1</v>
      </c>
      <c r="G161" s="6" t="s">
        <v>342</v>
      </c>
      <c r="H161" s="6" t="s">
        <v>343</v>
      </c>
      <c r="I161" s="5"/>
      <c r="J161" s="5"/>
      <c r="XER161" s="2"/>
      <c r="XES161" s="2"/>
      <c r="XET161" s="2"/>
      <c r="XEU161" s="2"/>
      <c r="XEV161" s="2"/>
    </row>
    <row r="162" s="1" customFormat="1" ht="14.25" spans="1:16376">
      <c r="A162" s="5">
        <v>160</v>
      </c>
      <c r="B162" s="4" t="s">
        <v>269</v>
      </c>
      <c r="C162" s="4" t="s">
        <v>114</v>
      </c>
      <c r="D162" s="4" t="s">
        <v>115</v>
      </c>
      <c r="E162" s="4" t="s">
        <v>346</v>
      </c>
      <c r="F162" s="4">
        <f t="shared" si="2"/>
        <v>1</v>
      </c>
      <c r="G162" s="6" t="s">
        <v>342</v>
      </c>
      <c r="H162" s="6" t="s">
        <v>343</v>
      </c>
      <c r="I162" s="5"/>
      <c r="J162" s="5"/>
      <c r="XER162" s="2"/>
      <c r="XES162" s="2"/>
      <c r="XET162" s="2"/>
      <c r="XEU162" s="2"/>
      <c r="XEV162" s="2"/>
    </row>
    <row r="163" s="1" customFormat="1" ht="14.25" spans="1:16376">
      <c r="A163" s="5">
        <v>161</v>
      </c>
      <c r="B163" s="4" t="s">
        <v>269</v>
      </c>
      <c r="C163" s="4" t="s">
        <v>114</v>
      </c>
      <c r="D163" s="4" t="s">
        <v>119</v>
      </c>
      <c r="E163" s="4" t="s">
        <v>347</v>
      </c>
      <c r="F163" s="4">
        <f t="shared" si="2"/>
        <v>1</v>
      </c>
      <c r="G163" s="6" t="s">
        <v>342</v>
      </c>
      <c r="H163" s="6" t="s">
        <v>343</v>
      </c>
      <c r="I163" s="5"/>
      <c r="J163" s="5"/>
      <c r="XER163" s="2"/>
      <c r="XES163" s="2"/>
      <c r="XET163" s="2"/>
      <c r="XEU163" s="2"/>
      <c r="XEV163" s="2"/>
    </row>
    <row r="164" s="1" customFormat="1" ht="14.25" spans="1:16376">
      <c r="A164" s="5">
        <v>162</v>
      </c>
      <c r="B164" s="4" t="s">
        <v>269</v>
      </c>
      <c r="C164" s="4" t="s">
        <v>114</v>
      </c>
      <c r="D164" s="4" t="s">
        <v>128</v>
      </c>
      <c r="E164" s="4" t="s">
        <v>348</v>
      </c>
      <c r="F164" s="4">
        <f t="shared" si="2"/>
        <v>1</v>
      </c>
      <c r="G164" s="6" t="s">
        <v>342</v>
      </c>
      <c r="H164" s="6" t="s">
        <v>343</v>
      </c>
      <c r="I164" s="5"/>
      <c r="J164" s="5"/>
      <c r="XER164" s="2"/>
      <c r="XES164" s="2"/>
      <c r="XET164" s="2"/>
      <c r="XEU164" s="2"/>
      <c r="XEV164" s="2"/>
    </row>
    <row r="165" s="1" customFormat="1" ht="14.25" spans="1:16376">
      <c r="A165" s="5">
        <v>163</v>
      </c>
      <c r="B165" s="4" t="s">
        <v>269</v>
      </c>
      <c r="C165" s="4" t="s">
        <v>114</v>
      </c>
      <c r="D165" s="4" t="s">
        <v>130</v>
      </c>
      <c r="E165" s="4" t="s">
        <v>349</v>
      </c>
      <c r="F165" s="4">
        <f t="shared" si="2"/>
        <v>1</v>
      </c>
      <c r="G165" s="6" t="s">
        <v>342</v>
      </c>
      <c r="H165" s="6" t="s">
        <v>343</v>
      </c>
      <c r="I165" s="5"/>
      <c r="J165" s="5"/>
      <c r="XER165" s="2"/>
      <c r="XES165" s="2"/>
      <c r="XET165" s="2"/>
      <c r="XEU165" s="2"/>
      <c r="XEV165" s="2"/>
    </row>
    <row r="166" s="1" customFormat="1" ht="14.25" spans="1:16376">
      <c r="A166" s="5">
        <v>164</v>
      </c>
      <c r="B166" s="4" t="s">
        <v>269</v>
      </c>
      <c r="C166" s="4" t="s">
        <v>114</v>
      </c>
      <c r="D166" s="4" t="s">
        <v>350</v>
      </c>
      <c r="E166" s="4" t="s">
        <v>351</v>
      </c>
      <c r="F166" s="4">
        <f t="shared" si="2"/>
        <v>1</v>
      </c>
      <c r="G166" s="6" t="s">
        <v>342</v>
      </c>
      <c r="H166" s="6" t="s">
        <v>343</v>
      </c>
      <c r="I166" s="5"/>
      <c r="J166" s="5"/>
      <c r="XER166" s="2"/>
      <c r="XES166" s="2"/>
      <c r="XET166" s="2"/>
      <c r="XEU166" s="2"/>
      <c r="XEV166" s="2"/>
    </row>
    <row r="167" s="1" customFormat="1" ht="14.25" spans="1:16376">
      <c r="A167" s="5">
        <v>165</v>
      </c>
      <c r="B167" s="4" t="s">
        <v>269</v>
      </c>
      <c r="C167" s="4" t="s">
        <v>135</v>
      </c>
      <c r="D167" s="4" t="s">
        <v>138</v>
      </c>
      <c r="E167" s="4" t="s">
        <v>352</v>
      </c>
      <c r="F167" s="4">
        <f t="shared" si="2"/>
        <v>1</v>
      </c>
      <c r="G167" s="6" t="s">
        <v>353</v>
      </c>
      <c r="H167" s="6" t="s">
        <v>354</v>
      </c>
      <c r="I167" s="10"/>
      <c r="J167" s="10"/>
      <c r="XER167" s="2"/>
      <c r="XES167" s="2"/>
      <c r="XET167" s="2"/>
      <c r="XEU167" s="2"/>
      <c r="XEV167" s="2"/>
    </row>
    <row r="168" s="1" customFormat="1" ht="14.25" spans="1:16376">
      <c r="A168" s="5">
        <v>166</v>
      </c>
      <c r="B168" s="4" t="s">
        <v>269</v>
      </c>
      <c r="C168" s="4" t="s">
        <v>135</v>
      </c>
      <c r="D168" s="4" t="s">
        <v>138</v>
      </c>
      <c r="E168" s="4" t="s">
        <v>355</v>
      </c>
      <c r="F168" s="4">
        <f t="shared" si="2"/>
        <v>1</v>
      </c>
      <c r="G168" s="6" t="s">
        <v>353</v>
      </c>
      <c r="H168" s="6" t="s">
        <v>354</v>
      </c>
      <c r="I168" s="10"/>
      <c r="J168" s="10"/>
      <c r="XER168" s="2"/>
      <c r="XES168" s="2"/>
      <c r="XET168" s="2"/>
      <c r="XEU168" s="2"/>
      <c r="XEV168" s="2"/>
    </row>
    <row r="169" s="1" customFormat="1" ht="14.25" spans="1:16376">
      <c r="A169" s="5">
        <v>167</v>
      </c>
      <c r="B169" s="4" t="s">
        <v>269</v>
      </c>
      <c r="C169" s="4" t="s">
        <v>135</v>
      </c>
      <c r="D169" s="4" t="s">
        <v>138</v>
      </c>
      <c r="E169" s="4" t="s">
        <v>356</v>
      </c>
      <c r="F169" s="4">
        <f t="shared" si="2"/>
        <v>1</v>
      </c>
      <c r="G169" s="6" t="s">
        <v>353</v>
      </c>
      <c r="H169" s="6" t="s">
        <v>354</v>
      </c>
      <c r="I169" s="10"/>
      <c r="J169" s="10"/>
      <c r="XER169" s="2"/>
      <c r="XES169" s="2"/>
      <c r="XET169" s="2"/>
      <c r="XEU169" s="2"/>
      <c r="XEV169" s="2"/>
    </row>
    <row r="170" s="1" customFormat="1" ht="14.25" spans="1:16376">
      <c r="A170" s="5">
        <v>168</v>
      </c>
      <c r="B170" s="4" t="s">
        <v>269</v>
      </c>
      <c r="C170" s="4" t="s">
        <v>135</v>
      </c>
      <c r="D170" s="4" t="s">
        <v>357</v>
      </c>
      <c r="E170" s="4" t="s">
        <v>358</v>
      </c>
      <c r="F170" s="4">
        <f t="shared" si="2"/>
        <v>1</v>
      </c>
      <c r="G170" s="6" t="s">
        <v>359</v>
      </c>
      <c r="H170" s="6" t="s">
        <v>18</v>
      </c>
      <c r="I170" s="10"/>
      <c r="J170" s="10"/>
      <c r="XER170" s="2"/>
      <c r="XES170" s="2"/>
      <c r="XET170" s="2"/>
      <c r="XEU170" s="2"/>
      <c r="XEV170" s="2"/>
    </row>
    <row r="171" s="1" customFormat="1" ht="14.25" spans="1:16376">
      <c r="A171" s="5">
        <v>169</v>
      </c>
      <c r="B171" s="4" t="s">
        <v>269</v>
      </c>
      <c r="C171" s="4" t="s">
        <v>135</v>
      </c>
      <c r="D171" s="4" t="s">
        <v>357</v>
      </c>
      <c r="E171" s="4" t="s">
        <v>360</v>
      </c>
      <c r="F171" s="4">
        <f t="shared" si="2"/>
        <v>1</v>
      </c>
      <c r="G171" s="6" t="s">
        <v>359</v>
      </c>
      <c r="H171" s="6" t="s">
        <v>18</v>
      </c>
      <c r="I171" s="10"/>
      <c r="J171" s="10"/>
      <c r="XER171" s="2"/>
      <c r="XES171" s="2"/>
      <c r="XET171" s="2"/>
      <c r="XEU171" s="2"/>
      <c r="XEV171" s="2"/>
    </row>
    <row r="172" s="1" customFormat="1" ht="14.25" spans="1:16376">
      <c r="A172" s="5">
        <v>170</v>
      </c>
      <c r="B172" s="4" t="s">
        <v>269</v>
      </c>
      <c r="C172" s="4" t="s">
        <v>135</v>
      </c>
      <c r="D172" s="4" t="s">
        <v>361</v>
      </c>
      <c r="E172" s="4" t="s">
        <v>362</v>
      </c>
      <c r="F172" s="4">
        <f t="shared" si="2"/>
        <v>1</v>
      </c>
      <c r="G172" s="6" t="s">
        <v>363</v>
      </c>
      <c r="H172" s="6" t="s">
        <v>361</v>
      </c>
      <c r="I172" s="10"/>
      <c r="J172" s="10"/>
      <c r="XER172" s="2"/>
      <c r="XES172" s="2"/>
      <c r="XET172" s="2"/>
      <c r="XEU172" s="2"/>
      <c r="XEV172" s="2"/>
    </row>
    <row r="173" s="1" customFormat="1" ht="14.25" spans="1:16376">
      <c r="A173" s="5">
        <v>171</v>
      </c>
      <c r="B173" s="4" t="s">
        <v>269</v>
      </c>
      <c r="C173" s="4" t="s">
        <v>135</v>
      </c>
      <c r="D173" s="4" t="s">
        <v>361</v>
      </c>
      <c r="E173" s="4" t="s">
        <v>364</v>
      </c>
      <c r="F173" s="4">
        <f t="shared" si="2"/>
        <v>1</v>
      </c>
      <c r="G173" s="6" t="s">
        <v>363</v>
      </c>
      <c r="H173" s="6" t="s">
        <v>361</v>
      </c>
      <c r="I173" s="10"/>
      <c r="J173" s="10"/>
      <c r="XER173" s="2"/>
      <c r="XES173" s="2"/>
      <c r="XET173" s="2"/>
      <c r="XEU173" s="2"/>
      <c r="XEV173" s="2"/>
    </row>
    <row r="174" s="1" customFormat="1" ht="14.25" spans="1:16376">
      <c r="A174" s="5">
        <v>172</v>
      </c>
      <c r="B174" s="4" t="s">
        <v>269</v>
      </c>
      <c r="C174" s="4" t="s">
        <v>151</v>
      </c>
      <c r="D174" s="4" t="s">
        <v>365</v>
      </c>
      <c r="E174" s="4" t="s">
        <v>366</v>
      </c>
      <c r="F174" s="4">
        <f t="shared" si="2"/>
        <v>1</v>
      </c>
      <c r="G174" s="6" t="s">
        <v>159</v>
      </c>
      <c r="H174" s="6" t="s">
        <v>160</v>
      </c>
      <c r="I174" s="11"/>
      <c r="J174" s="11"/>
      <c r="XER174" s="2"/>
      <c r="XES174" s="2"/>
      <c r="XET174" s="2"/>
      <c r="XEU174" s="2"/>
      <c r="XEV174" s="2"/>
    </row>
    <row r="175" s="1" customFormat="1" ht="14.25" spans="1:16376">
      <c r="A175" s="5">
        <v>173</v>
      </c>
      <c r="B175" s="4" t="s">
        <v>269</v>
      </c>
      <c r="C175" s="4" t="s">
        <v>151</v>
      </c>
      <c r="D175" s="4" t="s">
        <v>367</v>
      </c>
      <c r="E175" s="4" t="s">
        <v>368</v>
      </c>
      <c r="F175" s="4">
        <f t="shared" si="2"/>
        <v>1</v>
      </c>
      <c r="G175" s="6" t="s">
        <v>159</v>
      </c>
      <c r="H175" s="6" t="s">
        <v>160</v>
      </c>
      <c r="I175" s="11"/>
      <c r="J175" s="11"/>
      <c r="XER175" s="2"/>
      <c r="XES175" s="2"/>
      <c r="XET175" s="2"/>
      <c r="XEU175" s="2"/>
      <c r="XEV175" s="2"/>
    </row>
    <row r="176" s="1" customFormat="1" ht="14.25" spans="1:16376">
      <c r="A176" s="5">
        <v>174</v>
      </c>
      <c r="B176" s="4" t="s">
        <v>269</v>
      </c>
      <c r="C176" s="4" t="s">
        <v>151</v>
      </c>
      <c r="D176" s="4" t="s">
        <v>369</v>
      </c>
      <c r="E176" s="4" t="s">
        <v>370</v>
      </c>
      <c r="F176" s="4">
        <f t="shared" si="2"/>
        <v>1</v>
      </c>
      <c r="G176" s="6" t="s">
        <v>159</v>
      </c>
      <c r="H176" s="6" t="s">
        <v>160</v>
      </c>
      <c r="I176" s="11"/>
      <c r="J176" s="11"/>
      <c r="XER176" s="2"/>
      <c r="XES176" s="2"/>
      <c r="XET176" s="2"/>
      <c r="XEU176" s="2"/>
      <c r="XEV176" s="2"/>
    </row>
    <row r="177" s="1" customFormat="1" ht="14.25" spans="1:16376">
      <c r="A177" s="5">
        <v>175</v>
      </c>
      <c r="B177" s="4" t="s">
        <v>269</v>
      </c>
      <c r="C177" s="4" t="s">
        <v>151</v>
      </c>
      <c r="D177" s="4" t="s">
        <v>169</v>
      </c>
      <c r="E177" s="4" t="s">
        <v>371</v>
      </c>
      <c r="F177" s="4">
        <f t="shared" si="2"/>
        <v>1</v>
      </c>
      <c r="G177" s="6" t="s">
        <v>372</v>
      </c>
      <c r="H177" s="6" t="s">
        <v>373</v>
      </c>
      <c r="I177" s="11"/>
      <c r="J177" s="11"/>
      <c r="XER177" s="2"/>
      <c r="XES177" s="2"/>
      <c r="XET177" s="2"/>
      <c r="XEU177" s="2"/>
      <c r="XEV177" s="2"/>
    </row>
    <row r="178" s="1" customFormat="1" ht="14.25" spans="1:16376">
      <c r="A178" s="5">
        <v>176</v>
      </c>
      <c r="B178" s="4" t="s">
        <v>269</v>
      </c>
      <c r="C178" s="4" t="s">
        <v>173</v>
      </c>
      <c r="D178" s="4" t="s">
        <v>174</v>
      </c>
      <c r="E178" s="4" t="s">
        <v>374</v>
      </c>
      <c r="F178" s="4">
        <f t="shared" si="2"/>
        <v>1</v>
      </c>
      <c r="G178" s="6" t="s">
        <v>176</v>
      </c>
      <c r="H178" s="6" t="s">
        <v>177</v>
      </c>
      <c r="I178" s="12"/>
      <c r="J178" s="12"/>
      <c r="XER178" s="2"/>
      <c r="XES178" s="2"/>
      <c r="XET178" s="2"/>
      <c r="XEU178" s="2"/>
      <c r="XEV178" s="2"/>
    </row>
    <row r="179" s="1" customFormat="1" ht="14.25" spans="1:16376">
      <c r="A179" s="5">
        <v>177</v>
      </c>
      <c r="B179" s="4" t="s">
        <v>269</v>
      </c>
      <c r="C179" s="4" t="s">
        <v>173</v>
      </c>
      <c r="D179" s="4" t="s">
        <v>174</v>
      </c>
      <c r="E179" s="4" t="s">
        <v>375</v>
      </c>
      <c r="F179" s="4">
        <f t="shared" si="2"/>
        <v>1</v>
      </c>
      <c r="G179" s="6" t="s">
        <v>176</v>
      </c>
      <c r="H179" s="6" t="s">
        <v>177</v>
      </c>
      <c r="I179" s="12"/>
      <c r="J179" s="12"/>
      <c r="XER179" s="2"/>
      <c r="XES179" s="2"/>
      <c r="XET179" s="2"/>
      <c r="XEU179" s="2"/>
      <c r="XEV179" s="2"/>
    </row>
    <row r="180" s="1" customFormat="1" ht="14.25" spans="1:16376">
      <c r="A180" s="5">
        <v>178</v>
      </c>
      <c r="B180" s="4" t="s">
        <v>269</v>
      </c>
      <c r="C180" s="4" t="s">
        <v>179</v>
      </c>
      <c r="D180" s="4" t="s">
        <v>376</v>
      </c>
      <c r="E180" s="4" t="s">
        <v>377</v>
      </c>
      <c r="F180" s="4">
        <f t="shared" si="2"/>
        <v>1</v>
      </c>
      <c r="G180" s="6" t="s">
        <v>378</v>
      </c>
      <c r="H180" s="6" t="s">
        <v>379</v>
      </c>
      <c r="I180" s="12"/>
      <c r="J180" s="12"/>
      <c r="XER180" s="2"/>
      <c r="XES180" s="2"/>
      <c r="XET180" s="2"/>
      <c r="XEU180" s="2"/>
      <c r="XEV180" s="2"/>
    </row>
    <row r="181" s="1" customFormat="1" ht="14.25" spans="1:16376">
      <c r="A181" s="5">
        <v>179</v>
      </c>
      <c r="B181" s="4" t="s">
        <v>269</v>
      </c>
      <c r="C181" s="4" t="s">
        <v>179</v>
      </c>
      <c r="D181" s="4" t="s">
        <v>380</v>
      </c>
      <c r="E181" s="4" t="s">
        <v>381</v>
      </c>
      <c r="F181" s="4">
        <f t="shared" si="2"/>
        <v>1</v>
      </c>
      <c r="G181" s="6" t="s">
        <v>378</v>
      </c>
      <c r="H181" s="6" t="s">
        <v>379</v>
      </c>
      <c r="I181" s="12"/>
      <c r="J181" s="12"/>
      <c r="XER181" s="2"/>
      <c r="XES181" s="2"/>
      <c r="XET181" s="2"/>
      <c r="XEU181" s="2"/>
      <c r="XEV181" s="2"/>
    </row>
    <row r="182" s="1" customFormat="1" ht="14.25" spans="1:16376">
      <c r="A182" s="5">
        <v>180</v>
      </c>
      <c r="B182" s="4" t="s">
        <v>269</v>
      </c>
      <c r="C182" s="4" t="s">
        <v>179</v>
      </c>
      <c r="D182" s="4" t="s">
        <v>180</v>
      </c>
      <c r="E182" s="4" t="s">
        <v>382</v>
      </c>
      <c r="F182" s="4">
        <f t="shared" si="2"/>
        <v>1</v>
      </c>
      <c r="G182" s="6" t="s">
        <v>383</v>
      </c>
      <c r="H182" s="6" t="s">
        <v>384</v>
      </c>
      <c r="I182" s="12"/>
      <c r="J182" s="12"/>
      <c r="XER182" s="2"/>
      <c r="XES182" s="2"/>
      <c r="XET182" s="2"/>
      <c r="XEU182" s="2"/>
      <c r="XEV182" s="2"/>
    </row>
    <row r="183" s="1" customFormat="1" ht="14.25" spans="1:16376">
      <c r="A183" s="5">
        <v>181</v>
      </c>
      <c r="B183" s="4" t="s">
        <v>269</v>
      </c>
      <c r="C183" s="4" t="s">
        <v>179</v>
      </c>
      <c r="D183" s="4" t="s">
        <v>385</v>
      </c>
      <c r="E183" s="4" t="s">
        <v>386</v>
      </c>
      <c r="F183" s="4">
        <f t="shared" si="2"/>
        <v>1</v>
      </c>
      <c r="G183" s="6" t="s">
        <v>378</v>
      </c>
      <c r="H183" s="6" t="s">
        <v>379</v>
      </c>
      <c r="I183" s="12"/>
      <c r="J183" s="12"/>
      <c r="XER183" s="2"/>
      <c r="XES183" s="2"/>
      <c r="XET183" s="2"/>
      <c r="XEU183" s="2"/>
      <c r="XEV183" s="2"/>
    </row>
    <row r="184" s="1" customFormat="1" ht="14.25" spans="1:16376">
      <c r="A184" s="5">
        <v>182</v>
      </c>
      <c r="B184" s="4" t="s">
        <v>269</v>
      </c>
      <c r="C184" s="4" t="s">
        <v>179</v>
      </c>
      <c r="D184" s="4" t="s">
        <v>385</v>
      </c>
      <c r="E184" s="4" t="s">
        <v>387</v>
      </c>
      <c r="F184" s="4">
        <f t="shared" si="2"/>
        <v>1</v>
      </c>
      <c r="G184" s="6" t="s">
        <v>378</v>
      </c>
      <c r="H184" s="6" t="s">
        <v>379</v>
      </c>
      <c r="I184" s="12"/>
      <c r="J184" s="12"/>
      <c r="XER184" s="2"/>
      <c r="XES184" s="2"/>
      <c r="XET184" s="2"/>
      <c r="XEU184" s="2"/>
      <c r="XEV184" s="2"/>
    </row>
    <row r="185" s="1" customFormat="1" ht="14.25" spans="1:16376">
      <c r="A185" s="5">
        <v>183</v>
      </c>
      <c r="B185" s="4" t="s">
        <v>269</v>
      </c>
      <c r="C185" s="4" t="s">
        <v>195</v>
      </c>
      <c r="D185" s="4" t="s">
        <v>388</v>
      </c>
      <c r="E185" s="4" t="s">
        <v>389</v>
      </c>
      <c r="F185" s="4">
        <f t="shared" si="2"/>
        <v>1</v>
      </c>
      <c r="G185" s="6" t="s">
        <v>198</v>
      </c>
      <c r="H185" s="6" t="s">
        <v>199</v>
      </c>
      <c r="I185" s="5"/>
      <c r="J185" s="14"/>
      <c r="XER185" s="2"/>
      <c r="XES185" s="2"/>
      <c r="XET185" s="2"/>
      <c r="XEU185" s="2"/>
      <c r="XEV185" s="2"/>
    </row>
    <row r="186" s="1" customFormat="1" ht="14.25" spans="1:16376">
      <c r="A186" s="5">
        <v>184</v>
      </c>
      <c r="B186" s="4" t="s">
        <v>269</v>
      </c>
      <c r="C186" s="4" t="s">
        <v>195</v>
      </c>
      <c r="D186" s="4" t="s">
        <v>388</v>
      </c>
      <c r="E186" s="4" t="s">
        <v>390</v>
      </c>
      <c r="F186" s="4">
        <f t="shared" si="2"/>
        <v>1</v>
      </c>
      <c r="G186" s="6" t="s">
        <v>198</v>
      </c>
      <c r="H186" s="6" t="s">
        <v>199</v>
      </c>
      <c r="I186" s="5"/>
      <c r="J186" s="14"/>
      <c r="XER186" s="2"/>
      <c r="XES186" s="2"/>
      <c r="XET186" s="2"/>
      <c r="XEU186" s="2"/>
      <c r="XEV186" s="2"/>
    </row>
    <row r="187" s="1" customFormat="1" ht="14.25" spans="1:16376">
      <c r="A187" s="5">
        <v>185</v>
      </c>
      <c r="B187" s="4" t="s">
        <v>269</v>
      </c>
      <c r="C187" s="4" t="s">
        <v>195</v>
      </c>
      <c r="D187" s="4" t="s">
        <v>391</v>
      </c>
      <c r="E187" s="4" t="s">
        <v>392</v>
      </c>
      <c r="F187" s="4">
        <f t="shared" si="2"/>
        <v>1</v>
      </c>
      <c r="G187" s="6" t="s">
        <v>393</v>
      </c>
      <c r="H187" s="6" t="s">
        <v>394</v>
      </c>
      <c r="I187" s="5"/>
      <c r="J187" s="14"/>
      <c r="XER187" s="2"/>
      <c r="XES187" s="2"/>
      <c r="XET187" s="2"/>
      <c r="XEU187" s="2"/>
      <c r="XEV187" s="2"/>
    </row>
    <row r="188" s="1" customFormat="1" ht="14.25" spans="1:16376">
      <c r="A188" s="5">
        <v>186</v>
      </c>
      <c r="B188" s="4" t="s">
        <v>269</v>
      </c>
      <c r="C188" s="4" t="s">
        <v>195</v>
      </c>
      <c r="D188" s="4" t="s">
        <v>395</v>
      </c>
      <c r="E188" s="4" t="s">
        <v>396</v>
      </c>
      <c r="F188" s="4">
        <f t="shared" si="2"/>
        <v>1</v>
      </c>
      <c r="G188" s="6" t="s">
        <v>397</v>
      </c>
      <c r="H188" s="6" t="s">
        <v>398</v>
      </c>
      <c r="I188" s="5"/>
      <c r="J188" s="14"/>
      <c r="XER188" s="2"/>
      <c r="XES188" s="2"/>
      <c r="XET188" s="2"/>
      <c r="XEU188" s="2"/>
      <c r="XEV188" s="2"/>
    </row>
    <row r="189" s="1" customFormat="1" ht="14.25" spans="1:16376">
      <c r="A189" s="5">
        <v>187</v>
      </c>
      <c r="B189" s="4" t="s">
        <v>269</v>
      </c>
      <c r="C189" s="4" t="s">
        <v>206</v>
      </c>
      <c r="D189" s="4" t="s">
        <v>207</v>
      </c>
      <c r="E189" s="4" t="s">
        <v>399</v>
      </c>
      <c r="F189" s="4">
        <f t="shared" si="2"/>
        <v>1</v>
      </c>
      <c r="G189" s="6" t="s">
        <v>400</v>
      </c>
      <c r="H189" s="6" t="s">
        <v>401</v>
      </c>
      <c r="I189" s="12"/>
      <c r="J189" s="12"/>
      <c r="XER189" s="2"/>
      <c r="XES189" s="2"/>
      <c r="XET189" s="2"/>
      <c r="XEU189" s="2"/>
      <c r="XEV189" s="2"/>
    </row>
    <row r="190" s="1" customFormat="1" ht="14.25" spans="1:16376">
      <c r="A190" s="5">
        <v>188</v>
      </c>
      <c r="B190" s="4" t="s">
        <v>269</v>
      </c>
      <c r="C190" s="4" t="s">
        <v>206</v>
      </c>
      <c r="D190" s="4" t="s">
        <v>214</v>
      </c>
      <c r="E190" s="4" t="s">
        <v>402</v>
      </c>
      <c r="F190" s="4">
        <f t="shared" si="2"/>
        <v>1</v>
      </c>
      <c r="G190" s="6" t="s">
        <v>403</v>
      </c>
      <c r="H190" s="6" t="s">
        <v>404</v>
      </c>
      <c r="I190" s="12"/>
      <c r="J190" s="12"/>
      <c r="XER190" s="2"/>
      <c r="XES190" s="2"/>
      <c r="XET190" s="2"/>
      <c r="XEU190" s="2"/>
      <c r="XEV190" s="2"/>
    </row>
    <row r="191" s="1" customFormat="1" ht="14.25" spans="1:16376">
      <c r="A191" s="5">
        <v>189</v>
      </c>
      <c r="B191" s="4" t="s">
        <v>269</v>
      </c>
      <c r="C191" s="4" t="s">
        <v>206</v>
      </c>
      <c r="D191" s="4" t="s">
        <v>214</v>
      </c>
      <c r="E191" s="4" t="s">
        <v>405</v>
      </c>
      <c r="F191" s="4">
        <f t="shared" si="2"/>
        <v>1</v>
      </c>
      <c r="G191" s="6" t="s">
        <v>403</v>
      </c>
      <c r="H191" s="6" t="s">
        <v>404</v>
      </c>
      <c r="I191" s="12"/>
      <c r="J191" s="12"/>
      <c r="XER191" s="2"/>
      <c r="XES191" s="2"/>
      <c r="XET191" s="2"/>
      <c r="XEU191" s="2"/>
      <c r="XEV191" s="2"/>
    </row>
    <row r="192" s="1" customFormat="1" ht="14.25" spans="1:16376">
      <c r="A192" s="5">
        <v>190</v>
      </c>
      <c r="B192" s="4" t="s">
        <v>269</v>
      </c>
      <c r="C192" s="4" t="s">
        <v>206</v>
      </c>
      <c r="D192" s="4" t="s">
        <v>216</v>
      </c>
      <c r="E192" s="4" t="s">
        <v>406</v>
      </c>
      <c r="F192" s="4">
        <f t="shared" si="2"/>
        <v>1</v>
      </c>
      <c r="G192" s="6" t="s">
        <v>407</v>
      </c>
      <c r="H192" s="6" t="s">
        <v>216</v>
      </c>
      <c r="I192" s="12"/>
      <c r="J192" s="12"/>
      <c r="XER192" s="2"/>
      <c r="XES192" s="2"/>
      <c r="XET192" s="2"/>
      <c r="XEU192" s="2"/>
      <c r="XEV192" s="2"/>
    </row>
    <row r="193" s="1" customFormat="1" ht="14.25" spans="1:16376">
      <c r="A193" s="5">
        <v>191</v>
      </c>
      <c r="B193" s="4" t="s">
        <v>269</v>
      </c>
      <c r="C193" s="4" t="s">
        <v>206</v>
      </c>
      <c r="D193" s="4" t="s">
        <v>408</v>
      </c>
      <c r="E193" s="4" t="s">
        <v>409</v>
      </c>
      <c r="F193" s="4">
        <f t="shared" si="2"/>
        <v>1</v>
      </c>
      <c r="G193" s="6" t="s">
        <v>410</v>
      </c>
      <c r="H193" s="6" t="s">
        <v>411</v>
      </c>
      <c r="I193" s="12"/>
      <c r="J193" s="12"/>
      <c r="XER193" s="2"/>
      <c r="XES193" s="2"/>
      <c r="XET193" s="2"/>
      <c r="XEU193" s="2"/>
      <c r="XEV193" s="2"/>
    </row>
    <row r="194" s="1" customFormat="1" ht="14.25" spans="1:16376">
      <c r="A194" s="5">
        <v>192</v>
      </c>
      <c r="B194" s="4" t="s">
        <v>269</v>
      </c>
      <c r="C194" s="4" t="s">
        <v>206</v>
      </c>
      <c r="D194" s="4" t="s">
        <v>412</v>
      </c>
      <c r="E194" s="4" t="s">
        <v>413</v>
      </c>
      <c r="F194" s="4">
        <f t="shared" si="2"/>
        <v>1</v>
      </c>
      <c r="G194" s="6" t="s">
        <v>410</v>
      </c>
      <c r="H194" s="6" t="s">
        <v>411</v>
      </c>
      <c r="I194" s="12"/>
      <c r="J194" s="12"/>
      <c r="XER194" s="2"/>
      <c r="XES194" s="2"/>
      <c r="XET194" s="2"/>
      <c r="XEU194" s="2"/>
      <c r="XEV194" s="2"/>
    </row>
    <row r="195" s="1" customFormat="1" ht="14.25" spans="1:16376">
      <c r="A195" s="5">
        <v>193</v>
      </c>
      <c r="B195" s="4" t="s">
        <v>269</v>
      </c>
      <c r="C195" s="4" t="s">
        <v>206</v>
      </c>
      <c r="D195" s="4" t="s">
        <v>412</v>
      </c>
      <c r="E195" s="4" t="s">
        <v>414</v>
      </c>
      <c r="F195" s="4">
        <f t="shared" ref="F195:F258" si="3">COUNTA(H195,J195)</f>
        <v>1</v>
      </c>
      <c r="G195" s="6" t="s">
        <v>410</v>
      </c>
      <c r="H195" s="6" t="s">
        <v>411</v>
      </c>
      <c r="I195" s="12"/>
      <c r="J195" s="12"/>
      <c r="XER195" s="2"/>
      <c r="XES195" s="2"/>
      <c r="XET195" s="2"/>
      <c r="XEU195" s="2"/>
      <c r="XEV195" s="2"/>
    </row>
    <row r="196" s="1" customFormat="1" ht="14.25" spans="1:16376">
      <c r="A196" s="5">
        <v>194</v>
      </c>
      <c r="B196" s="4" t="s">
        <v>269</v>
      </c>
      <c r="C196" s="4" t="s">
        <v>206</v>
      </c>
      <c r="D196" s="4" t="s">
        <v>227</v>
      </c>
      <c r="E196" s="4" t="s">
        <v>415</v>
      </c>
      <c r="F196" s="4">
        <f t="shared" si="3"/>
        <v>1</v>
      </c>
      <c r="G196" s="6" t="s">
        <v>416</v>
      </c>
      <c r="H196" s="6" t="s">
        <v>417</v>
      </c>
      <c r="I196" s="12"/>
      <c r="J196" s="12"/>
      <c r="XER196" s="2"/>
      <c r="XES196" s="2"/>
      <c r="XET196" s="2"/>
      <c r="XEU196" s="2"/>
      <c r="XEV196" s="2"/>
    </row>
    <row r="197" s="1" customFormat="1" ht="14.25" spans="1:16376">
      <c r="A197" s="5">
        <v>195</v>
      </c>
      <c r="B197" s="4" t="s">
        <v>269</v>
      </c>
      <c r="C197" s="4" t="s">
        <v>206</v>
      </c>
      <c r="D197" s="4" t="s">
        <v>229</v>
      </c>
      <c r="E197" s="4" t="s">
        <v>418</v>
      </c>
      <c r="F197" s="4">
        <f t="shared" si="3"/>
        <v>0</v>
      </c>
      <c r="G197" s="6"/>
      <c r="H197" s="6"/>
      <c r="I197" s="12"/>
      <c r="J197" s="12"/>
      <c r="XER197" s="2"/>
      <c r="XES197" s="2"/>
      <c r="XET197" s="2"/>
      <c r="XEU197" s="2"/>
      <c r="XEV197" s="2"/>
    </row>
    <row r="198" s="1" customFormat="1" ht="14.25" spans="1:16376">
      <c r="A198" s="5">
        <v>196</v>
      </c>
      <c r="B198" s="4" t="s">
        <v>269</v>
      </c>
      <c r="C198" s="4" t="s">
        <v>206</v>
      </c>
      <c r="D198" s="4" t="s">
        <v>229</v>
      </c>
      <c r="E198" s="4" t="s">
        <v>419</v>
      </c>
      <c r="F198" s="4">
        <f t="shared" si="3"/>
        <v>0</v>
      </c>
      <c r="G198" s="6"/>
      <c r="H198" s="6"/>
      <c r="I198" s="12"/>
      <c r="J198" s="12"/>
      <c r="XER198" s="2"/>
      <c r="XES198" s="2"/>
      <c r="XET198" s="2"/>
      <c r="XEU198" s="2"/>
      <c r="XEV198" s="2"/>
    </row>
    <row r="199" s="1" customFormat="1" ht="14.25" spans="1:16376">
      <c r="A199" s="5">
        <v>197</v>
      </c>
      <c r="B199" s="4" t="s">
        <v>269</v>
      </c>
      <c r="C199" s="4" t="s">
        <v>232</v>
      </c>
      <c r="D199" s="4" t="s">
        <v>233</v>
      </c>
      <c r="E199" s="4" t="s">
        <v>420</v>
      </c>
      <c r="F199" s="4">
        <f t="shared" si="3"/>
        <v>1</v>
      </c>
      <c r="G199" s="6" t="s">
        <v>421</v>
      </c>
      <c r="H199" s="6" t="s">
        <v>422</v>
      </c>
      <c r="I199" s="10"/>
      <c r="J199" s="10"/>
      <c r="XER199" s="2"/>
      <c r="XES199" s="2"/>
      <c r="XET199" s="2"/>
      <c r="XEU199" s="2"/>
      <c r="XEV199" s="2"/>
    </row>
    <row r="200" s="1" customFormat="1" ht="14.25" spans="1:16376">
      <c r="A200" s="5">
        <v>198</v>
      </c>
      <c r="B200" s="4" t="s">
        <v>269</v>
      </c>
      <c r="C200" s="4" t="s">
        <v>232</v>
      </c>
      <c r="D200" s="4" t="s">
        <v>233</v>
      </c>
      <c r="E200" s="4" t="s">
        <v>423</v>
      </c>
      <c r="F200" s="4">
        <f t="shared" si="3"/>
        <v>1</v>
      </c>
      <c r="G200" s="6" t="s">
        <v>421</v>
      </c>
      <c r="H200" s="6" t="s">
        <v>422</v>
      </c>
      <c r="I200" s="10"/>
      <c r="J200" s="10"/>
      <c r="XER200" s="2"/>
      <c r="XES200" s="2"/>
      <c r="XET200" s="2"/>
      <c r="XEU200" s="2"/>
      <c r="XEV200" s="2"/>
    </row>
    <row r="201" s="1" customFormat="1" ht="14.25" spans="1:16376">
      <c r="A201" s="5">
        <v>199</v>
      </c>
      <c r="B201" s="4" t="s">
        <v>269</v>
      </c>
      <c r="C201" s="4" t="s">
        <v>232</v>
      </c>
      <c r="D201" s="4" t="s">
        <v>424</v>
      </c>
      <c r="E201" s="4" t="s">
        <v>425</v>
      </c>
      <c r="F201" s="4">
        <f t="shared" si="3"/>
        <v>1</v>
      </c>
      <c r="G201" s="6" t="s">
        <v>426</v>
      </c>
      <c r="H201" s="6" t="s">
        <v>427</v>
      </c>
      <c r="I201" s="10"/>
      <c r="J201" s="10"/>
      <c r="XER201" s="2"/>
      <c r="XES201" s="2"/>
      <c r="XET201" s="2"/>
      <c r="XEU201" s="2"/>
      <c r="XEV201" s="2"/>
    </row>
    <row r="202" s="1" customFormat="1" ht="14.25" spans="1:16376">
      <c r="A202" s="5">
        <v>200</v>
      </c>
      <c r="B202" s="4" t="s">
        <v>269</v>
      </c>
      <c r="C202" s="4" t="s">
        <v>232</v>
      </c>
      <c r="D202" s="4" t="s">
        <v>424</v>
      </c>
      <c r="E202" s="4" t="s">
        <v>428</v>
      </c>
      <c r="F202" s="4">
        <f t="shared" si="3"/>
        <v>1</v>
      </c>
      <c r="G202" s="6" t="s">
        <v>426</v>
      </c>
      <c r="H202" s="6" t="s">
        <v>427</v>
      </c>
      <c r="I202" s="10"/>
      <c r="J202" s="10"/>
      <c r="XER202" s="2"/>
      <c r="XES202" s="2"/>
      <c r="XET202" s="2"/>
      <c r="XEU202" s="2"/>
      <c r="XEV202" s="2"/>
    </row>
    <row r="203" s="1" customFormat="1" ht="14.25" spans="1:16376">
      <c r="A203" s="5">
        <v>201</v>
      </c>
      <c r="B203" s="4" t="s">
        <v>269</v>
      </c>
      <c r="C203" s="4" t="s">
        <v>232</v>
      </c>
      <c r="D203" s="4" t="s">
        <v>424</v>
      </c>
      <c r="E203" s="4" t="s">
        <v>429</v>
      </c>
      <c r="F203" s="4">
        <f t="shared" si="3"/>
        <v>1</v>
      </c>
      <c r="G203" s="6" t="s">
        <v>426</v>
      </c>
      <c r="H203" s="6" t="s">
        <v>427</v>
      </c>
      <c r="I203" s="10"/>
      <c r="J203" s="10"/>
      <c r="XER203" s="2"/>
      <c r="XES203" s="2"/>
      <c r="XET203" s="2"/>
      <c r="XEU203" s="2"/>
      <c r="XEV203" s="2"/>
    </row>
    <row r="204" s="1" customFormat="1" ht="14.25" spans="1:16376">
      <c r="A204" s="5">
        <v>202</v>
      </c>
      <c r="B204" s="4" t="s">
        <v>269</v>
      </c>
      <c r="C204" s="4" t="s">
        <v>232</v>
      </c>
      <c r="D204" s="4" t="s">
        <v>247</v>
      </c>
      <c r="E204" s="4" t="s">
        <v>430</v>
      </c>
      <c r="F204" s="4">
        <f t="shared" si="3"/>
        <v>1</v>
      </c>
      <c r="G204" s="6" t="s">
        <v>431</v>
      </c>
      <c r="H204" s="6" t="s">
        <v>247</v>
      </c>
      <c r="I204" s="10"/>
      <c r="J204" s="10"/>
      <c r="XER204" s="2"/>
      <c r="XES204" s="2"/>
      <c r="XET204" s="2"/>
      <c r="XEU204" s="2"/>
      <c r="XEV204" s="2"/>
    </row>
    <row r="205" s="1" customFormat="1" ht="14.25" spans="1:16376">
      <c r="A205" s="5">
        <v>203</v>
      </c>
      <c r="B205" s="4" t="s">
        <v>269</v>
      </c>
      <c r="C205" s="4" t="s">
        <v>232</v>
      </c>
      <c r="D205" s="4" t="s">
        <v>247</v>
      </c>
      <c r="E205" s="4" t="s">
        <v>432</v>
      </c>
      <c r="F205" s="4">
        <f t="shared" si="3"/>
        <v>1</v>
      </c>
      <c r="G205" s="6" t="s">
        <v>431</v>
      </c>
      <c r="H205" s="6" t="s">
        <v>247</v>
      </c>
      <c r="I205" s="11"/>
      <c r="J205" s="10"/>
      <c r="XER205" s="2"/>
      <c r="XES205" s="2"/>
      <c r="XET205" s="2"/>
      <c r="XEU205" s="2"/>
      <c r="XEV205" s="2"/>
    </row>
    <row r="206" s="1" customFormat="1" ht="14.25" spans="1:16376">
      <c r="A206" s="5">
        <v>204</v>
      </c>
      <c r="B206" s="4" t="s">
        <v>269</v>
      </c>
      <c r="C206" s="4" t="s">
        <v>232</v>
      </c>
      <c r="D206" s="4" t="s">
        <v>252</v>
      </c>
      <c r="E206" s="4" t="s">
        <v>433</v>
      </c>
      <c r="F206" s="4">
        <f t="shared" si="3"/>
        <v>1</v>
      </c>
      <c r="G206" s="6" t="s">
        <v>209</v>
      </c>
      <c r="H206" s="6" t="s">
        <v>210</v>
      </c>
      <c r="I206" s="10"/>
      <c r="J206" s="10"/>
      <c r="XER206" s="2"/>
      <c r="XES206" s="2"/>
      <c r="XET206" s="2"/>
      <c r="XEU206" s="2"/>
      <c r="XEV206" s="2"/>
    </row>
    <row r="207" s="1" customFormat="1" ht="14.25" spans="1:16376">
      <c r="A207" s="5">
        <v>205</v>
      </c>
      <c r="B207" s="4" t="s">
        <v>269</v>
      </c>
      <c r="C207" s="4" t="s">
        <v>254</v>
      </c>
      <c r="D207" s="4" t="s">
        <v>255</v>
      </c>
      <c r="E207" s="4" t="s">
        <v>434</v>
      </c>
      <c r="F207" s="4">
        <f t="shared" si="3"/>
        <v>0</v>
      </c>
      <c r="G207" s="6"/>
      <c r="H207" s="6"/>
      <c r="I207" s="5"/>
      <c r="J207" s="5"/>
      <c r="XER207" s="2"/>
      <c r="XES207" s="2"/>
      <c r="XET207" s="2"/>
      <c r="XEU207" s="2"/>
      <c r="XEV207" s="2"/>
    </row>
    <row r="208" s="1" customFormat="1" ht="14.25" spans="1:16376">
      <c r="A208" s="5">
        <v>206</v>
      </c>
      <c r="B208" s="4" t="s">
        <v>269</v>
      </c>
      <c r="C208" s="4" t="s">
        <v>254</v>
      </c>
      <c r="D208" s="4" t="s">
        <v>255</v>
      </c>
      <c r="E208" s="4" t="s">
        <v>435</v>
      </c>
      <c r="F208" s="4">
        <f t="shared" si="3"/>
        <v>0</v>
      </c>
      <c r="G208" s="6"/>
      <c r="H208" s="6"/>
      <c r="I208" s="5"/>
      <c r="J208" s="5"/>
      <c r="XER208" s="2"/>
      <c r="XES208" s="2"/>
      <c r="XET208" s="2"/>
      <c r="XEU208" s="2"/>
      <c r="XEV208" s="2"/>
    </row>
    <row r="209" s="1" customFormat="1" ht="14.25" spans="1:16376">
      <c r="A209" s="5">
        <v>207</v>
      </c>
      <c r="B209" s="4" t="s">
        <v>269</v>
      </c>
      <c r="C209" s="4" t="s">
        <v>254</v>
      </c>
      <c r="D209" s="4" t="s">
        <v>436</v>
      </c>
      <c r="E209" s="4" t="s">
        <v>437</v>
      </c>
      <c r="F209" s="4">
        <f t="shared" si="3"/>
        <v>0</v>
      </c>
      <c r="G209" s="6"/>
      <c r="H209" s="6"/>
      <c r="I209" s="5"/>
      <c r="J209" s="5"/>
      <c r="XER209" s="2"/>
      <c r="XES209" s="2"/>
      <c r="XET209" s="2"/>
      <c r="XEU209" s="2"/>
      <c r="XEV209" s="2"/>
    </row>
    <row r="210" s="1" customFormat="1" ht="14.25" spans="1:16376">
      <c r="A210" s="5">
        <v>208</v>
      </c>
      <c r="B210" s="4" t="s">
        <v>269</v>
      </c>
      <c r="C210" s="4" t="s">
        <v>254</v>
      </c>
      <c r="D210" s="4" t="s">
        <v>436</v>
      </c>
      <c r="E210" s="4" t="s">
        <v>438</v>
      </c>
      <c r="F210" s="4">
        <f t="shared" si="3"/>
        <v>0</v>
      </c>
      <c r="G210" s="6"/>
      <c r="H210" s="6"/>
      <c r="I210" s="5"/>
      <c r="J210" s="5"/>
      <c r="XER210" s="2"/>
      <c r="XES210" s="2"/>
      <c r="XET210" s="2"/>
      <c r="XEU210" s="2"/>
      <c r="XEV210" s="2"/>
    </row>
    <row r="211" s="1" customFormat="1" ht="14.25" spans="1:16376">
      <c r="A211" s="5">
        <v>209</v>
      </c>
      <c r="B211" s="4" t="s">
        <v>269</v>
      </c>
      <c r="C211" s="4" t="s">
        <v>254</v>
      </c>
      <c r="D211" s="4" t="s">
        <v>436</v>
      </c>
      <c r="E211" s="4" t="s">
        <v>439</v>
      </c>
      <c r="F211" s="4">
        <f t="shared" si="3"/>
        <v>0</v>
      </c>
      <c r="G211" s="6"/>
      <c r="H211" s="6"/>
      <c r="I211" s="5"/>
      <c r="J211" s="5"/>
      <c r="XER211" s="2"/>
      <c r="XES211" s="2"/>
      <c r="XET211" s="2"/>
      <c r="XEU211" s="2"/>
      <c r="XEV211" s="2"/>
    </row>
    <row r="212" s="1" customFormat="1" ht="14.25" spans="1:16376">
      <c r="A212" s="5">
        <v>210</v>
      </c>
      <c r="B212" s="4" t="s">
        <v>269</v>
      </c>
      <c r="C212" s="4" t="s">
        <v>254</v>
      </c>
      <c r="D212" s="4" t="s">
        <v>436</v>
      </c>
      <c r="E212" s="4" t="s">
        <v>440</v>
      </c>
      <c r="F212" s="4">
        <f t="shared" si="3"/>
        <v>0</v>
      </c>
      <c r="G212" s="6"/>
      <c r="H212" s="6"/>
      <c r="I212" s="5"/>
      <c r="J212" s="5"/>
      <c r="XER212" s="2"/>
      <c r="XES212" s="2"/>
      <c r="XET212" s="2"/>
      <c r="XEU212" s="2"/>
      <c r="XEV212" s="2"/>
    </row>
    <row r="213" s="1" customFormat="1" ht="14.25" spans="1:16376">
      <c r="A213" s="5">
        <v>211</v>
      </c>
      <c r="B213" s="4" t="s">
        <v>269</v>
      </c>
      <c r="C213" s="4" t="s">
        <v>254</v>
      </c>
      <c r="D213" s="4" t="s">
        <v>441</v>
      </c>
      <c r="E213" s="4" t="s">
        <v>442</v>
      </c>
      <c r="F213" s="4">
        <f t="shared" si="3"/>
        <v>0</v>
      </c>
      <c r="G213" s="6"/>
      <c r="H213" s="6"/>
      <c r="I213" s="5"/>
      <c r="J213" s="5"/>
      <c r="XER213" s="2"/>
      <c r="XES213" s="2"/>
      <c r="XET213" s="2"/>
      <c r="XEU213" s="2"/>
      <c r="XEV213" s="2"/>
    </row>
    <row r="214" s="1" customFormat="1" ht="14.25" spans="1:16376">
      <c r="A214" s="5">
        <v>212</v>
      </c>
      <c r="B214" s="4" t="s">
        <v>269</v>
      </c>
      <c r="C214" s="4" t="s">
        <v>254</v>
      </c>
      <c r="D214" s="4" t="s">
        <v>441</v>
      </c>
      <c r="E214" s="4" t="s">
        <v>443</v>
      </c>
      <c r="F214" s="4">
        <f t="shared" si="3"/>
        <v>0</v>
      </c>
      <c r="G214" s="6"/>
      <c r="H214" s="6"/>
      <c r="I214" s="5"/>
      <c r="J214" s="5"/>
      <c r="XER214" s="2"/>
      <c r="XES214" s="2"/>
      <c r="XET214" s="2"/>
      <c r="XEU214" s="2"/>
      <c r="XEV214" s="2"/>
    </row>
    <row r="215" s="1" customFormat="1" ht="14.25" spans="1:16376">
      <c r="A215" s="5">
        <v>213</v>
      </c>
      <c r="B215" s="4" t="s">
        <v>269</v>
      </c>
      <c r="C215" s="4" t="s">
        <v>254</v>
      </c>
      <c r="D215" s="4" t="s">
        <v>441</v>
      </c>
      <c r="E215" s="4" t="s">
        <v>444</v>
      </c>
      <c r="F215" s="4">
        <f t="shared" si="3"/>
        <v>0</v>
      </c>
      <c r="G215" s="6"/>
      <c r="H215" s="6"/>
      <c r="I215" s="5"/>
      <c r="J215" s="5"/>
      <c r="XER215" s="2"/>
      <c r="XES215" s="2"/>
      <c r="XET215" s="2"/>
      <c r="XEU215" s="2"/>
      <c r="XEV215" s="2"/>
    </row>
    <row r="216" s="1" customFormat="1" ht="14.25" spans="1:16376">
      <c r="A216" s="5">
        <v>214</v>
      </c>
      <c r="B216" s="4" t="s">
        <v>269</v>
      </c>
      <c r="C216" s="4" t="s">
        <v>254</v>
      </c>
      <c r="D216" s="4" t="s">
        <v>441</v>
      </c>
      <c r="E216" s="4" t="s">
        <v>445</v>
      </c>
      <c r="F216" s="4">
        <f t="shared" si="3"/>
        <v>0</v>
      </c>
      <c r="G216" s="6"/>
      <c r="H216" s="6"/>
      <c r="I216" s="5"/>
      <c r="J216" s="5"/>
      <c r="XER216" s="2"/>
      <c r="XES216" s="2"/>
      <c r="XET216" s="2"/>
      <c r="XEU216" s="2"/>
      <c r="XEV216" s="2"/>
    </row>
    <row r="217" s="1" customFormat="1" ht="14.25" spans="1:16376">
      <c r="A217" s="5">
        <v>215</v>
      </c>
      <c r="B217" s="4" t="s">
        <v>269</v>
      </c>
      <c r="C217" s="4" t="s">
        <v>254</v>
      </c>
      <c r="D217" s="4" t="s">
        <v>446</v>
      </c>
      <c r="E217" s="4" t="s">
        <v>447</v>
      </c>
      <c r="F217" s="4">
        <f t="shared" si="3"/>
        <v>0</v>
      </c>
      <c r="G217" s="6"/>
      <c r="H217" s="6"/>
      <c r="I217" s="5"/>
      <c r="J217" s="5"/>
      <c r="XER217" s="2"/>
      <c r="XES217" s="2"/>
      <c r="XET217" s="2"/>
      <c r="XEU217" s="2"/>
      <c r="XEV217" s="2"/>
    </row>
    <row r="218" s="1" customFormat="1" ht="14.25" spans="1:16376">
      <c r="A218" s="5">
        <v>216</v>
      </c>
      <c r="B218" s="4" t="s">
        <v>269</v>
      </c>
      <c r="C218" s="4" t="s">
        <v>254</v>
      </c>
      <c r="D218" s="4" t="s">
        <v>446</v>
      </c>
      <c r="E218" s="4" t="s">
        <v>448</v>
      </c>
      <c r="F218" s="4">
        <f t="shared" si="3"/>
        <v>0</v>
      </c>
      <c r="G218" s="6"/>
      <c r="H218" s="6"/>
      <c r="I218" s="5"/>
      <c r="J218" s="5"/>
      <c r="XER218" s="2"/>
      <c r="XES218" s="2"/>
      <c r="XET218" s="2"/>
      <c r="XEU218" s="2"/>
      <c r="XEV218" s="2"/>
    </row>
    <row r="219" s="1" customFormat="1" ht="14.25" spans="1:16376">
      <c r="A219" s="5">
        <v>217</v>
      </c>
      <c r="B219" s="4" t="s">
        <v>449</v>
      </c>
      <c r="C219" s="4" t="s">
        <v>12</v>
      </c>
      <c r="D219" s="4" t="s">
        <v>270</v>
      </c>
      <c r="E219" s="4" t="s">
        <v>450</v>
      </c>
      <c r="F219" s="4">
        <f t="shared" si="3"/>
        <v>1</v>
      </c>
      <c r="G219" s="6" t="s">
        <v>451</v>
      </c>
      <c r="H219" s="6" t="s">
        <v>452</v>
      </c>
      <c r="I219" s="5"/>
      <c r="J219" s="5"/>
      <c r="XER219" s="2"/>
      <c r="XES219" s="2"/>
      <c r="XET219" s="2"/>
      <c r="XEU219" s="2"/>
      <c r="XEV219" s="2"/>
    </row>
    <row r="220" s="1" customFormat="1" ht="14.25" spans="1:16376">
      <c r="A220" s="5">
        <v>218</v>
      </c>
      <c r="B220" s="4" t="s">
        <v>449</v>
      </c>
      <c r="C220" s="4" t="s">
        <v>19</v>
      </c>
      <c r="D220" s="4" t="s">
        <v>20</v>
      </c>
      <c r="E220" s="4" t="s">
        <v>453</v>
      </c>
      <c r="F220" s="4">
        <f t="shared" si="3"/>
        <v>1</v>
      </c>
      <c r="G220" s="6" t="s">
        <v>454</v>
      </c>
      <c r="H220" s="6" t="s">
        <v>455</v>
      </c>
      <c r="I220" s="4"/>
      <c r="J220" s="4"/>
      <c r="XER220" s="2"/>
      <c r="XES220" s="2"/>
      <c r="XET220" s="2"/>
      <c r="XEU220" s="2"/>
      <c r="XEV220" s="2"/>
    </row>
    <row r="221" s="1" customFormat="1" ht="14.25" spans="1:16376">
      <c r="A221" s="5">
        <v>219</v>
      </c>
      <c r="B221" s="4" t="s">
        <v>449</v>
      </c>
      <c r="C221" s="4" t="s">
        <v>19</v>
      </c>
      <c r="D221" s="4" t="s">
        <v>277</v>
      </c>
      <c r="E221" s="4" t="s">
        <v>456</v>
      </c>
      <c r="F221" s="4">
        <f t="shared" si="3"/>
        <v>1</v>
      </c>
      <c r="G221" s="6" t="s">
        <v>454</v>
      </c>
      <c r="H221" s="6" t="s">
        <v>455</v>
      </c>
      <c r="I221" s="4"/>
      <c r="J221" s="4"/>
      <c r="XER221" s="2"/>
      <c r="XES221" s="2"/>
      <c r="XET221" s="2"/>
      <c r="XEU221" s="2"/>
      <c r="XEV221" s="2"/>
    </row>
    <row r="222" s="1" customFormat="1" ht="14.25" spans="1:16376">
      <c r="A222" s="5">
        <v>220</v>
      </c>
      <c r="B222" s="4" t="s">
        <v>449</v>
      </c>
      <c r="C222" s="4" t="s">
        <v>19</v>
      </c>
      <c r="D222" s="4" t="s">
        <v>279</v>
      </c>
      <c r="E222" s="4" t="s">
        <v>457</v>
      </c>
      <c r="F222" s="4">
        <f t="shared" si="3"/>
        <v>1</v>
      </c>
      <c r="G222" s="6" t="s">
        <v>458</v>
      </c>
      <c r="H222" s="6" t="s">
        <v>459</v>
      </c>
      <c r="I222" s="4"/>
      <c r="J222" s="4"/>
      <c r="XER222" s="2"/>
      <c r="XES222" s="2"/>
      <c r="XET222" s="2"/>
      <c r="XEU222" s="2"/>
      <c r="XEV222" s="2"/>
    </row>
    <row r="223" s="1" customFormat="1" ht="14.25" spans="1:16376">
      <c r="A223" s="5">
        <v>221</v>
      </c>
      <c r="B223" s="4" t="s">
        <v>449</v>
      </c>
      <c r="C223" s="4" t="s">
        <v>19</v>
      </c>
      <c r="D223" s="4" t="s">
        <v>460</v>
      </c>
      <c r="E223" s="4" t="s">
        <v>461</v>
      </c>
      <c r="F223" s="4">
        <f t="shared" si="3"/>
        <v>1</v>
      </c>
      <c r="G223" s="6" t="s">
        <v>462</v>
      </c>
      <c r="H223" s="6" t="s">
        <v>463</v>
      </c>
      <c r="I223" s="4"/>
      <c r="J223" s="4"/>
      <c r="XER223" s="2"/>
      <c r="XES223" s="2"/>
      <c r="XET223" s="2"/>
      <c r="XEU223" s="2"/>
      <c r="XEV223" s="2"/>
    </row>
    <row r="224" s="1" customFormat="1" ht="14.25" spans="1:16376">
      <c r="A224" s="5">
        <v>222</v>
      </c>
      <c r="B224" s="4" t="s">
        <v>449</v>
      </c>
      <c r="C224" s="4" t="s">
        <v>19</v>
      </c>
      <c r="D224" s="4" t="s">
        <v>460</v>
      </c>
      <c r="E224" s="4" t="s">
        <v>464</v>
      </c>
      <c r="F224" s="4">
        <f t="shared" si="3"/>
        <v>1</v>
      </c>
      <c r="G224" s="6" t="s">
        <v>462</v>
      </c>
      <c r="H224" s="6" t="s">
        <v>463</v>
      </c>
      <c r="I224" s="4"/>
      <c r="J224" s="4"/>
      <c r="XER224" s="2"/>
      <c r="XES224" s="2"/>
      <c r="XET224" s="2"/>
      <c r="XEU224" s="2"/>
      <c r="XEV224" s="2"/>
    </row>
    <row r="225" s="1" customFormat="1" ht="14.25" spans="1:16376">
      <c r="A225" s="5">
        <v>223</v>
      </c>
      <c r="B225" s="4" t="s">
        <v>449</v>
      </c>
      <c r="C225" s="4" t="s">
        <v>19</v>
      </c>
      <c r="D225" s="4" t="s">
        <v>287</v>
      </c>
      <c r="E225" s="4" t="s">
        <v>465</v>
      </c>
      <c r="F225" s="4">
        <f t="shared" si="3"/>
        <v>1</v>
      </c>
      <c r="G225" s="6" t="s">
        <v>466</v>
      </c>
      <c r="H225" s="6" t="s">
        <v>467</v>
      </c>
      <c r="I225" s="4"/>
      <c r="J225" s="4"/>
      <c r="XER225" s="2"/>
      <c r="XES225" s="2"/>
      <c r="XET225" s="2"/>
      <c r="XEU225" s="2"/>
      <c r="XEV225" s="2"/>
    </row>
    <row r="226" s="1" customFormat="1" ht="14.25" spans="1:16376">
      <c r="A226" s="5">
        <v>224</v>
      </c>
      <c r="B226" s="4" t="s">
        <v>449</v>
      </c>
      <c r="C226" s="4" t="s">
        <v>38</v>
      </c>
      <c r="D226" s="4" t="s">
        <v>39</v>
      </c>
      <c r="E226" s="4" t="s">
        <v>468</v>
      </c>
      <c r="F226" s="4">
        <f t="shared" si="3"/>
        <v>1</v>
      </c>
      <c r="G226" s="6" t="s">
        <v>469</v>
      </c>
      <c r="H226" s="6" t="s">
        <v>470</v>
      </c>
      <c r="I226" s="13"/>
      <c r="J226" s="13"/>
      <c r="XER226" s="2"/>
      <c r="XES226" s="2"/>
      <c r="XET226" s="2"/>
      <c r="XEU226" s="2"/>
      <c r="XEV226" s="2"/>
    </row>
    <row r="227" s="1" customFormat="1" ht="14.25" spans="1:16376">
      <c r="A227" s="5">
        <v>225</v>
      </c>
      <c r="B227" s="4" t="s">
        <v>449</v>
      </c>
      <c r="C227" s="4" t="s">
        <v>38</v>
      </c>
      <c r="D227" s="4" t="s">
        <v>41</v>
      </c>
      <c r="E227" s="4" t="s">
        <v>471</v>
      </c>
      <c r="F227" s="4">
        <f t="shared" si="3"/>
        <v>1</v>
      </c>
      <c r="G227" s="6" t="s">
        <v>472</v>
      </c>
      <c r="H227" s="6" t="s">
        <v>470</v>
      </c>
      <c r="I227" s="13"/>
      <c r="J227" s="13"/>
      <c r="XER227" s="2"/>
      <c r="XES227" s="2"/>
      <c r="XET227" s="2"/>
      <c r="XEU227" s="2"/>
      <c r="XEV227" s="2"/>
    </row>
    <row r="228" s="1" customFormat="1" ht="14.25" spans="1:16376">
      <c r="A228" s="5">
        <v>226</v>
      </c>
      <c r="B228" s="4" t="s">
        <v>449</v>
      </c>
      <c r="C228" s="4" t="s">
        <v>43</v>
      </c>
      <c r="D228" s="4" t="s">
        <v>49</v>
      </c>
      <c r="E228" s="4" t="s">
        <v>473</v>
      </c>
      <c r="F228" s="4">
        <f t="shared" si="3"/>
        <v>1</v>
      </c>
      <c r="G228" s="6" t="s">
        <v>474</v>
      </c>
      <c r="H228" s="6" t="s">
        <v>475</v>
      </c>
      <c r="I228" s="5"/>
      <c r="J228" s="5"/>
      <c r="XER228" s="2"/>
      <c r="XES228" s="2"/>
      <c r="XET228" s="2"/>
      <c r="XEU228" s="2"/>
      <c r="XEV228" s="2"/>
    </row>
    <row r="229" s="1" customFormat="1" ht="14.25" spans="1:16376">
      <c r="A229" s="5">
        <v>227</v>
      </c>
      <c r="B229" s="4" t="s">
        <v>449</v>
      </c>
      <c r="C229" s="4" t="s">
        <v>43</v>
      </c>
      <c r="D229" s="4" t="s">
        <v>49</v>
      </c>
      <c r="E229" s="4" t="s">
        <v>476</v>
      </c>
      <c r="F229" s="4">
        <f t="shared" si="3"/>
        <v>1</v>
      </c>
      <c r="G229" s="6" t="s">
        <v>474</v>
      </c>
      <c r="H229" s="6" t="s">
        <v>475</v>
      </c>
      <c r="I229" s="5"/>
      <c r="J229" s="5"/>
      <c r="XER229" s="2"/>
      <c r="XES229" s="2"/>
      <c r="XET229" s="2"/>
      <c r="XEU229" s="2"/>
      <c r="XEV229" s="2"/>
    </row>
    <row r="230" s="1" customFormat="1" ht="14.25" spans="1:16376">
      <c r="A230" s="5">
        <v>228</v>
      </c>
      <c r="B230" s="4" t="s">
        <v>449</v>
      </c>
      <c r="C230" s="4" t="s">
        <v>43</v>
      </c>
      <c r="D230" s="4" t="s">
        <v>49</v>
      </c>
      <c r="E230" s="4" t="s">
        <v>477</v>
      </c>
      <c r="F230" s="4">
        <f t="shared" si="3"/>
        <v>1</v>
      </c>
      <c r="G230" s="6" t="s">
        <v>474</v>
      </c>
      <c r="H230" s="6" t="s">
        <v>475</v>
      </c>
      <c r="I230" s="5"/>
      <c r="J230" s="5"/>
      <c r="XER230" s="2"/>
      <c r="XES230" s="2"/>
      <c r="XET230" s="2"/>
      <c r="XEU230" s="2"/>
      <c r="XEV230" s="2"/>
    </row>
    <row r="231" s="1" customFormat="1" ht="14.25" spans="1:16376">
      <c r="A231" s="5">
        <v>229</v>
      </c>
      <c r="B231" s="4" t="s">
        <v>449</v>
      </c>
      <c r="C231" s="4" t="s">
        <v>57</v>
      </c>
      <c r="D231" s="4" t="s">
        <v>58</v>
      </c>
      <c r="E231" s="4" t="s">
        <v>478</v>
      </c>
      <c r="F231" s="4">
        <f t="shared" si="3"/>
        <v>1</v>
      </c>
      <c r="G231" s="6" t="s">
        <v>479</v>
      </c>
      <c r="H231" s="6" t="s">
        <v>480</v>
      </c>
      <c r="I231" s="4"/>
      <c r="J231" s="4"/>
      <c r="XER231" s="2"/>
      <c r="XES231" s="2"/>
      <c r="XET231" s="2"/>
      <c r="XEU231" s="2"/>
      <c r="XEV231" s="2"/>
    </row>
    <row r="232" s="1" customFormat="1" ht="14.25" spans="1:16376">
      <c r="A232" s="5">
        <v>230</v>
      </c>
      <c r="B232" s="4" t="s">
        <v>449</v>
      </c>
      <c r="C232" s="4" t="s">
        <v>57</v>
      </c>
      <c r="D232" s="4" t="s">
        <v>58</v>
      </c>
      <c r="E232" s="4" t="s">
        <v>481</v>
      </c>
      <c r="F232" s="4">
        <f t="shared" si="3"/>
        <v>1</v>
      </c>
      <c r="G232" s="6" t="s">
        <v>479</v>
      </c>
      <c r="H232" s="6" t="s">
        <v>480</v>
      </c>
      <c r="I232" s="10"/>
      <c r="J232" s="10"/>
      <c r="XER232" s="2"/>
      <c r="XES232" s="2"/>
      <c r="XET232" s="2"/>
      <c r="XEU232" s="2"/>
      <c r="XEV232" s="2"/>
    </row>
    <row r="233" s="1" customFormat="1" ht="14.25" spans="1:16376">
      <c r="A233" s="5">
        <v>231</v>
      </c>
      <c r="B233" s="4" t="s">
        <v>449</v>
      </c>
      <c r="C233" s="4" t="s">
        <v>57</v>
      </c>
      <c r="D233" s="4" t="s">
        <v>482</v>
      </c>
      <c r="E233" s="4" t="s">
        <v>483</v>
      </c>
      <c r="F233" s="4">
        <f t="shared" si="3"/>
        <v>1</v>
      </c>
      <c r="G233" s="6" t="s">
        <v>479</v>
      </c>
      <c r="H233" s="6" t="s">
        <v>480</v>
      </c>
      <c r="I233" s="10"/>
      <c r="J233" s="10"/>
      <c r="XER233" s="2"/>
      <c r="XES233" s="2"/>
      <c r="XET233" s="2"/>
      <c r="XEU233" s="2"/>
      <c r="XEV233" s="2"/>
    </row>
    <row r="234" s="1" customFormat="1" ht="14.25" spans="1:16376">
      <c r="A234" s="5">
        <v>232</v>
      </c>
      <c r="B234" s="4" t="s">
        <v>449</v>
      </c>
      <c r="C234" s="4" t="s">
        <v>57</v>
      </c>
      <c r="D234" s="4" t="s">
        <v>482</v>
      </c>
      <c r="E234" s="4" t="s">
        <v>484</v>
      </c>
      <c r="F234" s="4">
        <f t="shared" si="3"/>
        <v>1</v>
      </c>
      <c r="G234" s="6" t="s">
        <v>479</v>
      </c>
      <c r="H234" s="6" t="s">
        <v>480</v>
      </c>
      <c r="I234" s="4"/>
      <c r="J234" s="4"/>
      <c r="XER234" s="2"/>
      <c r="XES234" s="2"/>
      <c r="XET234" s="2"/>
      <c r="XEU234" s="2"/>
      <c r="XEV234" s="2"/>
    </row>
    <row r="235" s="1" customFormat="1" ht="14.25" spans="1:16376">
      <c r="A235" s="5">
        <v>233</v>
      </c>
      <c r="B235" s="4" t="s">
        <v>449</v>
      </c>
      <c r="C235" s="4" t="s">
        <v>57</v>
      </c>
      <c r="D235" s="4" t="s">
        <v>302</v>
      </c>
      <c r="E235" s="4" t="s">
        <v>485</v>
      </c>
      <c r="F235" s="4">
        <f t="shared" si="3"/>
        <v>1</v>
      </c>
      <c r="G235" s="6" t="s">
        <v>68</v>
      </c>
      <c r="H235" s="6" t="s">
        <v>69</v>
      </c>
      <c r="I235" s="5"/>
      <c r="J235" s="5"/>
      <c r="XER235" s="2"/>
      <c r="XES235" s="2"/>
      <c r="XET235" s="2"/>
      <c r="XEU235" s="2"/>
      <c r="XEV235" s="2"/>
    </row>
    <row r="236" s="1" customFormat="1" ht="14.25" spans="1:16376">
      <c r="A236" s="5">
        <v>234</v>
      </c>
      <c r="B236" s="4" t="s">
        <v>449</v>
      </c>
      <c r="C236" s="4" t="s">
        <v>57</v>
      </c>
      <c r="D236" s="4" t="s">
        <v>310</v>
      </c>
      <c r="E236" s="4" t="s">
        <v>486</v>
      </c>
      <c r="F236" s="4">
        <f t="shared" si="3"/>
        <v>1</v>
      </c>
      <c r="G236" s="6" t="s">
        <v>487</v>
      </c>
      <c r="H236" s="6" t="s">
        <v>488</v>
      </c>
      <c r="I236" s="4"/>
      <c r="J236" s="4"/>
      <c r="XER236" s="2"/>
      <c r="XES236" s="2"/>
      <c r="XET236" s="2"/>
      <c r="XEU236" s="2"/>
      <c r="XEV236" s="2"/>
    </row>
    <row r="237" s="1" customFormat="1" ht="13" customHeight="1" spans="1:16376">
      <c r="A237" s="5">
        <v>235</v>
      </c>
      <c r="B237" s="4" t="s">
        <v>449</v>
      </c>
      <c r="C237" s="4" t="s">
        <v>57</v>
      </c>
      <c r="D237" s="4" t="s">
        <v>310</v>
      </c>
      <c r="E237" s="4" t="s">
        <v>489</v>
      </c>
      <c r="F237" s="4">
        <f t="shared" si="3"/>
        <v>1</v>
      </c>
      <c r="G237" s="6" t="s">
        <v>487</v>
      </c>
      <c r="H237" s="6" t="s">
        <v>488</v>
      </c>
      <c r="I237" s="4"/>
      <c r="J237" s="4"/>
      <c r="XER237" s="2"/>
      <c r="XES237" s="2"/>
      <c r="XET237" s="2"/>
      <c r="XEU237" s="2"/>
      <c r="XEV237" s="2"/>
    </row>
    <row r="238" s="1" customFormat="1" ht="13" customHeight="1" spans="1:16376">
      <c r="A238" s="5">
        <v>236</v>
      </c>
      <c r="B238" s="4" t="s">
        <v>449</v>
      </c>
      <c r="C238" s="4" t="s">
        <v>57</v>
      </c>
      <c r="D238" s="4" t="s">
        <v>315</v>
      </c>
      <c r="E238" s="4" t="s">
        <v>490</v>
      </c>
      <c r="F238" s="4">
        <f t="shared" si="3"/>
        <v>1</v>
      </c>
      <c r="G238" s="6" t="s">
        <v>491</v>
      </c>
      <c r="H238" s="6" t="s">
        <v>492</v>
      </c>
      <c r="I238" s="4"/>
      <c r="J238" s="4"/>
      <c r="XER238" s="2"/>
      <c r="XES238" s="2"/>
      <c r="XET238" s="2"/>
      <c r="XEU238" s="2"/>
      <c r="XEV238" s="2"/>
    </row>
    <row r="239" s="1" customFormat="1" ht="14.25" spans="1:16376">
      <c r="A239" s="5">
        <v>237</v>
      </c>
      <c r="B239" s="4" t="s">
        <v>449</v>
      </c>
      <c r="C239" s="4" t="s">
        <v>57</v>
      </c>
      <c r="D239" s="4" t="s">
        <v>315</v>
      </c>
      <c r="E239" s="4" t="s">
        <v>493</v>
      </c>
      <c r="F239" s="4">
        <f t="shared" si="3"/>
        <v>1</v>
      </c>
      <c r="G239" s="6" t="s">
        <v>491</v>
      </c>
      <c r="H239" s="6" t="s">
        <v>492</v>
      </c>
      <c r="I239" s="4"/>
      <c r="J239" s="4"/>
      <c r="XER239" s="2"/>
      <c r="XES239" s="2"/>
      <c r="XET239" s="2"/>
      <c r="XEU239" s="2"/>
      <c r="XEV239" s="2"/>
    </row>
    <row r="240" s="1" customFormat="1" ht="14.25" spans="1:16376">
      <c r="A240" s="5">
        <v>238</v>
      </c>
      <c r="B240" s="4" t="s">
        <v>449</v>
      </c>
      <c r="C240" s="4" t="s">
        <v>57</v>
      </c>
      <c r="D240" s="4" t="s">
        <v>315</v>
      </c>
      <c r="E240" s="4" t="s">
        <v>494</v>
      </c>
      <c r="F240" s="4">
        <f t="shared" si="3"/>
        <v>1</v>
      </c>
      <c r="G240" s="6" t="s">
        <v>491</v>
      </c>
      <c r="H240" s="6" t="s">
        <v>492</v>
      </c>
      <c r="I240" s="4"/>
      <c r="J240" s="4"/>
      <c r="XER240" s="2"/>
      <c r="XES240" s="2"/>
      <c r="XET240" s="2"/>
      <c r="XEU240" s="2"/>
      <c r="XEV240" s="2"/>
    </row>
    <row r="241" s="1" customFormat="1" ht="14.25" spans="1:16376">
      <c r="A241" s="5">
        <v>239</v>
      </c>
      <c r="B241" s="4" t="s">
        <v>449</v>
      </c>
      <c r="C241" s="4" t="s">
        <v>57</v>
      </c>
      <c r="D241" s="4" t="s">
        <v>318</v>
      </c>
      <c r="E241" s="4" t="s">
        <v>495</v>
      </c>
      <c r="F241" s="4">
        <f t="shared" si="3"/>
        <v>1</v>
      </c>
      <c r="G241" s="6" t="s">
        <v>496</v>
      </c>
      <c r="H241" s="6" t="s">
        <v>497</v>
      </c>
      <c r="I241" s="4"/>
      <c r="J241" s="4"/>
      <c r="XER241" s="2"/>
      <c r="XES241" s="2"/>
      <c r="XET241" s="2"/>
      <c r="XEU241" s="2"/>
      <c r="XEV241" s="2"/>
    </row>
    <row r="242" s="1" customFormat="1" ht="14.25" spans="1:16376">
      <c r="A242" s="5">
        <v>240</v>
      </c>
      <c r="B242" s="4" t="s">
        <v>449</v>
      </c>
      <c r="C242" s="4" t="s">
        <v>85</v>
      </c>
      <c r="D242" s="4" t="s">
        <v>86</v>
      </c>
      <c r="E242" s="4" t="s">
        <v>498</v>
      </c>
      <c r="F242" s="4">
        <f t="shared" si="3"/>
        <v>1</v>
      </c>
      <c r="G242" s="6" t="s">
        <v>499</v>
      </c>
      <c r="H242" s="6" t="s">
        <v>500</v>
      </c>
      <c r="I242" s="13"/>
      <c r="J242" s="13"/>
      <c r="XER242" s="2"/>
      <c r="XES242" s="2"/>
      <c r="XET242" s="2"/>
      <c r="XEU242" s="2"/>
      <c r="XEV242" s="2"/>
    </row>
    <row r="243" s="1" customFormat="1" ht="14.25" spans="1:16376">
      <c r="A243" s="5">
        <v>241</v>
      </c>
      <c r="B243" s="4" t="s">
        <v>449</v>
      </c>
      <c r="C243" s="4" t="s">
        <v>85</v>
      </c>
      <c r="D243" s="4" t="s">
        <v>86</v>
      </c>
      <c r="E243" s="4" t="s">
        <v>501</v>
      </c>
      <c r="F243" s="4">
        <f t="shared" si="3"/>
        <v>1</v>
      </c>
      <c r="G243" s="6" t="s">
        <v>499</v>
      </c>
      <c r="H243" s="6" t="s">
        <v>500</v>
      </c>
      <c r="I243" s="13"/>
      <c r="J243" s="13"/>
      <c r="XER243" s="2"/>
      <c r="XES243" s="2"/>
      <c r="XET243" s="2"/>
      <c r="XEU243" s="2"/>
      <c r="XEV243" s="2"/>
    </row>
    <row r="244" s="1" customFormat="1" ht="14.25" spans="1:16376">
      <c r="A244" s="5">
        <v>242</v>
      </c>
      <c r="B244" s="4" t="s">
        <v>449</v>
      </c>
      <c r="C244" s="4" t="s">
        <v>85</v>
      </c>
      <c r="D244" s="4" t="s">
        <v>502</v>
      </c>
      <c r="E244" s="4" t="s">
        <v>503</v>
      </c>
      <c r="F244" s="4">
        <f t="shared" si="3"/>
        <v>1</v>
      </c>
      <c r="G244" s="6" t="s">
        <v>499</v>
      </c>
      <c r="H244" s="6" t="s">
        <v>500</v>
      </c>
      <c r="I244" s="13"/>
      <c r="J244" s="13"/>
      <c r="XER244" s="2"/>
      <c r="XES244" s="2"/>
      <c r="XET244" s="2"/>
      <c r="XEU244" s="2"/>
      <c r="XEV244" s="2"/>
    </row>
    <row r="245" s="1" customFormat="1" ht="14.25" spans="1:16376">
      <c r="A245" s="5">
        <v>243</v>
      </c>
      <c r="B245" s="4" t="s">
        <v>449</v>
      </c>
      <c r="C245" s="4" t="s">
        <v>85</v>
      </c>
      <c r="D245" s="4" t="s">
        <v>502</v>
      </c>
      <c r="E245" s="4" t="s">
        <v>504</v>
      </c>
      <c r="F245" s="4">
        <f t="shared" si="3"/>
        <v>1</v>
      </c>
      <c r="G245" s="6" t="s">
        <v>499</v>
      </c>
      <c r="H245" s="6" t="s">
        <v>500</v>
      </c>
      <c r="I245" s="9"/>
      <c r="J245" s="13"/>
      <c r="XER245" s="2"/>
      <c r="XES245" s="2"/>
      <c r="XET245" s="2"/>
      <c r="XEU245" s="2"/>
      <c r="XEV245" s="2"/>
    </row>
    <row r="246" s="1" customFormat="1" ht="14.25" spans="1:16376">
      <c r="A246" s="5">
        <v>244</v>
      </c>
      <c r="B246" s="4" t="s">
        <v>449</v>
      </c>
      <c r="C246" s="4" t="s">
        <v>85</v>
      </c>
      <c r="D246" s="4" t="s">
        <v>502</v>
      </c>
      <c r="E246" s="4" t="s">
        <v>505</v>
      </c>
      <c r="F246" s="4">
        <f t="shared" si="3"/>
        <v>1</v>
      </c>
      <c r="G246" s="6" t="s">
        <v>499</v>
      </c>
      <c r="H246" s="6" t="s">
        <v>500</v>
      </c>
      <c r="I246" s="13"/>
      <c r="J246" s="13"/>
      <c r="XER246" s="2"/>
      <c r="XES246" s="2"/>
      <c r="XET246" s="2"/>
      <c r="XEU246" s="2"/>
      <c r="XEV246" s="2"/>
    </row>
    <row r="247" s="1" customFormat="1" ht="14.25" spans="1:16376">
      <c r="A247" s="5">
        <v>245</v>
      </c>
      <c r="B247" s="4" t="s">
        <v>449</v>
      </c>
      <c r="C247" s="4" t="s">
        <v>85</v>
      </c>
      <c r="D247" s="4" t="s">
        <v>96</v>
      </c>
      <c r="E247" s="4" t="s">
        <v>506</v>
      </c>
      <c r="F247" s="4">
        <f t="shared" si="3"/>
        <v>0</v>
      </c>
      <c r="G247" s="6"/>
      <c r="H247" s="6"/>
      <c r="I247" s="9"/>
      <c r="J247" s="9"/>
      <c r="XER247" s="2"/>
      <c r="XES247" s="2"/>
      <c r="XET247" s="2"/>
      <c r="XEU247" s="2"/>
      <c r="XEV247" s="2"/>
    </row>
    <row r="248" s="1" customFormat="1" ht="14.25" spans="1:16376">
      <c r="A248" s="5">
        <v>246</v>
      </c>
      <c r="B248" s="4" t="s">
        <v>449</v>
      </c>
      <c r="C248" s="4" t="s">
        <v>85</v>
      </c>
      <c r="D248" s="4" t="s">
        <v>100</v>
      </c>
      <c r="E248" s="4" t="s">
        <v>507</v>
      </c>
      <c r="F248" s="4">
        <f t="shared" si="3"/>
        <v>0</v>
      </c>
      <c r="G248" s="6"/>
      <c r="H248" s="6"/>
      <c r="I248" s="13"/>
      <c r="J248" s="13"/>
      <c r="XER248" s="2"/>
      <c r="XES248" s="2"/>
      <c r="XET248" s="2"/>
      <c r="XEU248" s="2"/>
      <c r="XEV248" s="2"/>
    </row>
    <row r="249" s="1" customFormat="1" ht="14.25" spans="1:16376">
      <c r="A249" s="5">
        <v>247</v>
      </c>
      <c r="B249" s="4" t="s">
        <v>449</v>
      </c>
      <c r="C249" s="4" t="s">
        <v>85</v>
      </c>
      <c r="D249" s="4" t="s">
        <v>111</v>
      </c>
      <c r="E249" s="4" t="s">
        <v>508</v>
      </c>
      <c r="F249" s="4">
        <f t="shared" si="3"/>
        <v>1</v>
      </c>
      <c r="G249" s="6" t="s">
        <v>108</v>
      </c>
      <c r="H249" s="6" t="s">
        <v>109</v>
      </c>
      <c r="I249" s="13"/>
      <c r="J249" s="13"/>
      <c r="XER249" s="2"/>
      <c r="XES249" s="2"/>
      <c r="XET249" s="2"/>
      <c r="XEU249" s="2"/>
      <c r="XEV249" s="2"/>
    </row>
    <row r="250" s="1" customFormat="1" ht="14.25" spans="1:16376">
      <c r="A250" s="5">
        <v>248</v>
      </c>
      <c r="B250" s="4" t="s">
        <v>449</v>
      </c>
      <c r="C250" s="4" t="s">
        <v>85</v>
      </c>
      <c r="D250" s="4" t="s">
        <v>111</v>
      </c>
      <c r="E250" s="4" t="s">
        <v>509</v>
      </c>
      <c r="F250" s="4">
        <f t="shared" si="3"/>
        <v>1</v>
      </c>
      <c r="G250" s="6" t="s">
        <v>108</v>
      </c>
      <c r="H250" s="6" t="s">
        <v>109</v>
      </c>
      <c r="I250" s="9"/>
      <c r="J250" s="13"/>
      <c r="XER250" s="2"/>
      <c r="XES250" s="2"/>
      <c r="XET250" s="2"/>
      <c r="XEU250" s="2"/>
      <c r="XEV250" s="2"/>
    </row>
    <row r="251" s="1" customFormat="1" ht="14.25" spans="1:16376">
      <c r="A251" s="5">
        <v>249</v>
      </c>
      <c r="B251" s="4" t="s">
        <v>449</v>
      </c>
      <c r="C251" s="4" t="s">
        <v>114</v>
      </c>
      <c r="D251" s="4" t="s">
        <v>337</v>
      </c>
      <c r="E251" s="4" t="s">
        <v>510</v>
      </c>
      <c r="F251" s="4">
        <f t="shared" si="3"/>
        <v>1</v>
      </c>
      <c r="G251" s="6" t="s">
        <v>511</v>
      </c>
      <c r="H251" s="6" t="s">
        <v>512</v>
      </c>
      <c r="I251" s="5"/>
      <c r="J251" s="5"/>
      <c r="XER251" s="2"/>
      <c r="XES251" s="2"/>
      <c r="XET251" s="2"/>
      <c r="XEU251" s="2"/>
      <c r="XEV251" s="2"/>
    </row>
    <row r="252" s="1" customFormat="1" ht="14.25" spans="1:16376">
      <c r="A252" s="5">
        <v>250</v>
      </c>
      <c r="B252" s="4" t="s">
        <v>449</v>
      </c>
      <c r="C252" s="4" t="s">
        <v>114</v>
      </c>
      <c r="D252" s="4" t="s">
        <v>340</v>
      </c>
      <c r="E252" s="4" t="s">
        <v>513</v>
      </c>
      <c r="F252" s="4">
        <f t="shared" si="3"/>
        <v>1</v>
      </c>
      <c r="G252" s="6" t="s">
        <v>514</v>
      </c>
      <c r="H252" s="6" t="s">
        <v>515</v>
      </c>
      <c r="I252" s="5"/>
      <c r="J252" s="5"/>
      <c r="XER252" s="2"/>
      <c r="XES252" s="2"/>
      <c r="XET252" s="2"/>
      <c r="XEU252" s="2"/>
      <c r="XEV252" s="2"/>
    </row>
    <row r="253" s="1" customFormat="1" ht="14.25" spans="1:16376">
      <c r="A253" s="5">
        <v>251</v>
      </c>
      <c r="B253" s="4" t="s">
        <v>449</v>
      </c>
      <c r="C253" s="4" t="s">
        <v>114</v>
      </c>
      <c r="D253" s="4" t="s">
        <v>340</v>
      </c>
      <c r="E253" s="4" t="s">
        <v>516</v>
      </c>
      <c r="F253" s="4">
        <f t="shared" si="3"/>
        <v>1</v>
      </c>
      <c r="G253" s="6" t="s">
        <v>514</v>
      </c>
      <c r="H253" s="6" t="s">
        <v>515</v>
      </c>
      <c r="I253" s="5"/>
      <c r="J253" s="5"/>
      <c r="XER253" s="2"/>
      <c r="XES253" s="2"/>
      <c r="XET253" s="2"/>
      <c r="XEU253" s="2"/>
      <c r="XEV253" s="2"/>
    </row>
    <row r="254" s="1" customFormat="1" ht="14.25" spans="1:16376">
      <c r="A254" s="5">
        <v>252</v>
      </c>
      <c r="B254" s="4" t="s">
        <v>449</v>
      </c>
      <c r="C254" s="4" t="s">
        <v>114</v>
      </c>
      <c r="D254" s="4" t="s">
        <v>340</v>
      </c>
      <c r="E254" s="4" t="s">
        <v>517</v>
      </c>
      <c r="F254" s="4">
        <f t="shared" si="3"/>
        <v>1</v>
      </c>
      <c r="G254" s="6" t="s">
        <v>514</v>
      </c>
      <c r="H254" s="6" t="s">
        <v>515</v>
      </c>
      <c r="I254" s="5"/>
      <c r="J254" s="5"/>
      <c r="XER254" s="2"/>
      <c r="XES254" s="2"/>
      <c r="XET254" s="2"/>
      <c r="XEU254" s="2"/>
      <c r="XEV254" s="2"/>
    </row>
    <row r="255" s="1" customFormat="1" ht="14.25" spans="1:16376">
      <c r="A255" s="5">
        <v>253</v>
      </c>
      <c r="B255" s="4" t="s">
        <v>449</v>
      </c>
      <c r="C255" s="4" t="s">
        <v>114</v>
      </c>
      <c r="D255" s="4" t="s">
        <v>115</v>
      </c>
      <c r="E255" s="4" t="s">
        <v>518</v>
      </c>
      <c r="F255" s="4">
        <f t="shared" si="3"/>
        <v>1</v>
      </c>
      <c r="G255" s="7" t="s">
        <v>519</v>
      </c>
      <c r="H255" s="7" t="s">
        <v>520</v>
      </c>
      <c r="I255" s="5"/>
      <c r="J255" s="5"/>
      <c r="XER255" s="2"/>
      <c r="XES255" s="2"/>
      <c r="XET255" s="2"/>
      <c r="XEU255" s="2"/>
      <c r="XEV255" s="2"/>
    </row>
    <row r="256" s="1" customFormat="1" ht="14.25" spans="1:16376">
      <c r="A256" s="5">
        <v>254</v>
      </c>
      <c r="B256" s="4" t="s">
        <v>449</v>
      </c>
      <c r="C256" s="4" t="s">
        <v>114</v>
      </c>
      <c r="D256" s="4" t="s">
        <v>119</v>
      </c>
      <c r="E256" s="4" t="s">
        <v>521</v>
      </c>
      <c r="F256" s="4">
        <f t="shared" si="3"/>
        <v>1</v>
      </c>
      <c r="G256" s="6" t="s">
        <v>522</v>
      </c>
      <c r="H256" s="6" t="s">
        <v>523</v>
      </c>
      <c r="I256" s="5"/>
      <c r="J256" s="5"/>
      <c r="XER256" s="2"/>
      <c r="XES256" s="2"/>
      <c r="XET256" s="2"/>
      <c r="XEU256" s="2"/>
      <c r="XEV256" s="2"/>
    </row>
    <row r="257" s="1" customFormat="1" ht="14.25" spans="1:16376">
      <c r="A257" s="5">
        <v>255</v>
      </c>
      <c r="B257" s="4" t="s">
        <v>449</v>
      </c>
      <c r="C257" s="4" t="s">
        <v>114</v>
      </c>
      <c r="D257" s="4" t="s">
        <v>128</v>
      </c>
      <c r="E257" s="4" t="s">
        <v>524</v>
      </c>
      <c r="F257" s="4">
        <f t="shared" si="3"/>
        <v>1</v>
      </c>
      <c r="G257" s="6" t="s">
        <v>525</v>
      </c>
      <c r="H257" s="6" t="s">
        <v>526</v>
      </c>
      <c r="I257" s="5"/>
      <c r="J257" s="5"/>
      <c r="XER257" s="2"/>
      <c r="XES257" s="2"/>
      <c r="XET257" s="2"/>
      <c r="XEU257" s="2"/>
      <c r="XEV257" s="2"/>
    </row>
    <row r="258" s="1" customFormat="1" ht="14.25" spans="1:16376">
      <c r="A258" s="5">
        <v>256</v>
      </c>
      <c r="B258" s="4" t="s">
        <v>449</v>
      </c>
      <c r="C258" s="4" t="s">
        <v>114</v>
      </c>
      <c r="D258" s="4" t="s">
        <v>130</v>
      </c>
      <c r="E258" s="4" t="s">
        <v>527</v>
      </c>
      <c r="F258" s="4">
        <f t="shared" si="3"/>
        <v>1</v>
      </c>
      <c r="G258" s="6" t="s">
        <v>514</v>
      </c>
      <c r="H258" s="6" t="s">
        <v>515</v>
      </c>
      <c r="I258" s="5"/>
      <c r="J258" s="5"/>
      <c r="XER258" s="2"/>
      <c r="XES258" s="2"/>
      <c r="XET258" s="2"/>
      <c r="XEU258" s="2"/>
      <c r="XEV258" s="2"/>
    </row>
    <row r="259" s="1" customFormat="1" ht="14.25" spans="1:16376">
      <c r="A259" s="5">
        <v>257</v>
      </c>
      <c r="B259" s="4" t="s">
        <v>449</v>
      </c>
      <c r="C259" s="4" t="s">
        <v>114</v>
      </c>
      <c r="D259" s="4" t="s">
        <v>350</v>
      </c>
      <c r="E259" s="4" t="s">
        <v>528</v>
      </c>
      <c r="F259" s="4">
        <f t="shared" ref="F259:F309" si="4">COUNTA(H259,J259)</f>
        <v>1</v>
      </c>
      <c r="G259" s="6" t="s">
        <v>522</v>
      </c>
      <c r="H259" s="6" t="s">
        <v>523</v>
      </c>
      <c r="I259" s="5"/>
      <c r="J259" s="5"/>
      <c r="XER259" s="2"/>
      <c r="XES259" s="2"/>
      <c r="XET259" s="2"/>
      <c r="XEU259" s="2"/>
      <c r="XEV259" s="2"/>
    </row>
    <row r="260" s="1" customFormat="1" ht="14.25" spans="1:16376">
      <c r="A260" s="5">
        <v>258</v>
      </c>
      <c r="B260" s="4" t="s">
        <v>449</v>
      </c>
      <c r="C260" s="4" t="s">
        <v>135</v>
      </c>
      <c r="D260" s="4" t="s">
        <v>138</v>
      </c>
      <c r="E260" s="4" t="s">
        <v>529</v>
      </c>
      <c r="F260" s="4">
        <f t="shared" si="4"/>
        <v>1</v>
      </c>
      <c r="G260" s="6" t="s">
        <v>530</v>
      </c>
      <c r="H260" s="6" t="s">
        <v>531</v>
      </c>
      <c r="I260" s="10"/>
      <c r="J260" s="10"/>
      <c r="XER260" s="2"/>
      <c r="XES260" s="2"/>
      <c r="XET260" s="2"/>
      <c r="XEU260" s="2"/>
      <c r="XEV260" s="2"/>
    </row>
    <row r="261" s="1" customFormat="1" ht="14.25" spans="1:16376">
      <c r="A261" s="5">
        <v>259</v>
      </c>
      <c r="B261" s="4" t="s">
        <v>449</v>
      </c>
      <c r="C261" s="4" t="s">
        <v>135</v>
      </c>
      <c r="D261" s="4" t="s">
        <v>138</v>
      </c>
      <c r="E261" s="4" t="s">
        <v>532</v>
      </c>
      <c r="F261" s="4">
        <f t="shared" si="4"/>
        <v>1</v>
      </c>
      <c r="G261" s="6" t="s">
        <v>530</v>
      </c>
      <c r="H261" s="6" t="s">
        <v>531</v>
      </c>
      <c r="I261" s="10"/>
      <c r="J261" s="10"/>
      <c r="XER261" s="2"/>
      <c r="XES261" s="2"/>
      <c r="XET261" s="2"/>
      <c r="XEU261" s="2"/>
      <c r="XEV261" s="2"/>
    </row>
    <row r="262" s="1" customFormat="1" ht="14.25" spans="1:16376">
      <c r="A262" s="5">
        <v>260</v>
      </c>
      <c r="B262" s="4" t="s">
        <v>449</v>
      </c>
      <c r="C262" s="4" t="s">
        <v>135</v>
      </c>
      <c r="D262" s="4" t="s">
        <v>533</v>
      </c>
      <c r="E262" s="4" t="s">
        <v>534</v>
      </c>
      <c r="F262" s="4">
        <f t="shared" si="4"/>
        <v>1</v>
      </c>
      <c r="G262" s="6" t="s">
        <v>535</v>
      </c>
      <c r="H262" s="6" t="s">
        <v>536</v>
      </c>
      <c r="I262" s="10"/>
      <c r="J262" s="10"/>
      <c r="XER262" s="2"/>
      <c r="XES262" s="2"/>
      <c r="XET262" s="2"/>
      <c r="XEU262" s="2"/>
      <c r="XEV262" s="2"/>
    </row>
    <row r="263" s="1" customFormat="1" ht="14.25" spans="1:16376">
      <c r="A263" s="5">
        <v>261</v>
      </c>
      <c r="B263" s="4" t="s">
        <v>449</v>
      </c>
      <c r="C263" s="4" t="s">
        <v>135</v>
      </c>
      <c r="D263" s="4" t="s">
        <v>357</v>
      </c>
      <c r="E263" s="4" t="s">
        <v>537</v>
      </c>
      <c r="F263" s="4">
        <f t="shared" si="4"/>
        <v>1</v>
      </c>
      <c r="G263" s="6" t="s">
        <v>538</v>
      </c>
      <c r="H263" s="6" t="s">
        <v>539</v>
      </c>
      <c r="I263" s="10"/>
      <c r="J263" s="10"/>
      <c r="XER263" s="2"/>
      <c r="XES263" s="2"/>
      <c r="XET263" s="2"/>
      <c r="XEU263" s="2"/>
      <c r="XEV263" s="2"/>
    </row>
    <row r="264" s="1" customFormat="1" ht="14.25" spans="1:16376">
      <c r="A264" s="5">
        <v>262</v>
      </c>
      <c r="B264" s="4" t="s">
        <v>449</v>
      </c>
      <c r="C264" s="4" t="s">
        <v>135</v>
      </c>
      <c r="D264" s="4" t="s">
        <v>357</v>
      </c>
      <c r="E264" s="4" t="s">
        <v>540</v>
      </c>
      <c r="F264" s="4">
        <f t="shared" si="4"/>
        <v>1</v>
      </c>
      <c r="G264" s="6" t="s">
        <v>538</v>
      </c>
      <c r="H264" s="6" t="s">
        <v>539</v>
      </c>
      <c r="I264" s="10"/>
      <c r="J264" s="10"/>
      <c r="XER264" s="2"/>
      <c r="XES264" s="2"/>
      <c r="XET264" s="2"/>
      <c r="XEU264" s="2"/>
      <c r="XEV264" s="2"/>
    </row>
    <row r="265" s="1" customFormat="1" ht="14.25" spans="1:16376">
      <c r="A265" s="5">
        <v>263</v>
      </c>
      <c r="B265" s="4" t="s">
        <v>449</v>
      </c>
      <c r="C265" s="4" t="s">
        <v>135</v>
      </c>
      <c r="D265" s="4" t="s">
        <v>361</v>
      </c>
      <c r="E265" s="4" t="s">
        <v>541</v>
      </c>
      <c r="F265" s="4">
        <f t="shared" si="4"/>
        <v>1</v>
      </c>
      <c r="G265" s="6" t="s">
        <v>542</v>
      </c>
      <c r="H265" s="6" t="s">
        <v>543</v>
      </c>
      <c r="I265" s="10"/>
      <c r="J265" s="10"/>
      <c r="XER265" s="2"/>
      <c r="XES265" s="2"/>
      <c r="XET265" s="2"/>
      <c r="XEU265" s="2"/>
      <c r="XEV265" s="2"/>
    </row>
    <row r="266" s="1" customFormat="1" ht="14.25" spans="1:16376">
      <c r="A266" s="5">
        <v>264</v>
      </c>
      <c r="B266" s="4" t="s">
        <v>449</v>
      </c>
      <c r="C266" s="4" t="s">
        <v>135</v>
      </c>
      <c r="D266" s="4" t="s">
        <v>361</v>
      </c>
      <c r="E266" s="4" t="s">
        <v>544</v>
      </c>
      <c r="F266" s="4">
        <f t="shared" si="4"/>
        <v>1</v>
      </c>
      <c r="G266" s="6" t="s">
        <v>542</v>
      </c>
      <c r="H266" s="6" t="s">
        <v>543</v>
      </c>
      <c r="I266" s="10"/>
      <c r="J266" s="10"/>
      <c r="XER266" s="2"/>
      <c r="XES266" s="2"/>
      <c r="XET266" s="2"/>
      <c r="XEU266" s="2"/>
      <c r="XEV266" s="2"/>
    </row>
    <row r="267" s="1" customFormat="1" ht="14.25" spans="1:16376">
      <c r="A267" s="5">
        <v>265</v>
      </c>
      <c r="B267" s="4" t="s">
        <v>449</v>
      </c>
      <c r="C267" s="4" t="s">
        <v>151</v>
      </c>
      <c r="D267" s="4" t="s">
        <v>365</v>
      </c>
      <c r="E267" s="4" t="s">
        <v>545</v>
      </c>
      <c r="F267" s="4">
        <f t="shared" si="4"/>
        <v>0</v>
      </c>
      <c r="G267" s="6"/>
      <c r="H267" s="6"/>
      <c r="I267" s="11"/>
      <c r="J267" s="11"/>
      <c r="XER267" s="2"/>
      <c r="XES267" s="2"/>
      <c r="XET267" s="2"/>
      <c r="XEU267" s="2"/>
      <c r="XEV267" s="2"/>
    </row>
    <row r="268" s="1" customFormat="1" ht="14.25" spans="1:16376">
      <c r="A268" s="5">
        <v>266</v>
      </c>
      <c r="B268" s="4" t="s">
        <v>449</v>
      </c>
      <c r="C268" s="4" t="s">
        <v>151</v>
      </c>
      <c r="D268" s="4" t="s">
        <v>367</v>
      </c>
      <c r="E268" s="4" t="s">
        <v>546</v>
      </c>
      <c r="F268" s="4">
        <f t="shared" si="4"/>
        <v>0</v>
      </c>
      <c r="G268" s="6"/>
      <c r="H268" s="6"/>
      <c r="I268" s="10"/>
      <c r="J268" s="11"/>
      <c r="XER268" s="2"/>
      <c r="XES268" s="2"/>
      <c r="XET268" s="2"/>
      <c r="XEU268" s="2"/>
      <c r="XEV268" s="2"/>
    </row>
    <row r="269" s="1" customFormat="1" ht="14.25" spans="1:16376">
      <c r="A269" s="5">
        <v>267</v>
      </c>
      <c r="B269" s="4" t="s">
        <v>449</v>
      </c>
      <c r="C269" s="4" t="s">
        <v>151</v>
      </c>
      <c r="D269" s="4" t="s">
        <v>369</v>
      </c>
      <c r="E269" s="4" t="s">
        <v>547</v>
      </c>
      <c r="F269" s="4">
        <f t="shared" si="4"/>
        <v>0</v>
      </c>
      <c r="G269" s="6"/>
      <c r="H269" s="6"/>
      <c r="I269" s="11"/>
      <c r="J269" s="11"/>
      <c r="XER269" s="2"/>
      <c r="XES269" s="2"/>
      <c r="XET269" s="2"/>
      <c r="XEU269" s="2"/>
      <c r="XEV269" s="2"/>
    </row>
    <row r="270" s="1" customFormat="1" ht="14.25" spans="1:16376">
      <c r="A270" s="5">
        <v>268</v>
      </c>
      <c r="B270" s="4" t="s">
        <v>449</v>
      </c>
      <c r="C270" s="4" t="s">
        <v>151</v>
      </c>
      <c r="D270" s="4" t="s">
        <v>369</v>
      </c>
      <c r="E270" s="4" t="s">
        <v>548</v>
      </c>
      <c r="F270" s="4">
        <f t="shared" si="4"/>
        <v>0</v>
      </c>
      <c r="G270" s="6"/>
      <c r="H270" s="6"/>
      <c r="I270" s="10"/>
      <c r="J270" s="11"/>
      <c r="XER270" s="2"/>
      <c r="XES270" s="2"/>
      <c r="XET270" s="2"/>
      <c r="XEU270" s="2"/>
      <c r="XEV270" s="2"/>
    </row>
    <row r="271" s="1" customFormat="1" ht="14.25" spans="1:16376">
      <c r="A271" s="5">
        <v>269</v>
      </c>
      <c r="B271" s="4" t="s">
        <v>449</v>
      </c>
      <c r="C271" s="4" t="s">
        <v>151</v>
      </c>
      <c r="D271" s="4" t="s">
        <v>169</v>
      </c>
      <c r="E271" s="4" t="s">
        <v>549</v>
      </c>
      <c r="F271" s="4">
        <f t="shared" si="4"/>
        <v>0</v>
      </c>
      <c r="G271" s="6"/>
      <c r="H271" s="6"/>
      <c r="I271" s="11"/>
      <c r="J271" s="11"/>
      <c r="XER271" s="2"/>
      <c r="XES271" s="2"/>
      <c r="XET271" s="2"/>
      <c r="XEU271" s="2"/>
      <c r="XEV271" s="2"/>
    </row>
    <row r="272" s="1" customFormat="1" ht="14.25" spans="1:16376">
      <c r="A272" s="5">
        <v>270</v>
      </c>
      <c r="B272" s="4" t="s">
        <v>449</v>
      </c>
      <c r="C272" s="4" t="s">
        <v>173</v>
      </c>
      <c r="D272" s="4" t="s">
        <v>550</v>
      </c>
      <c r="E272" s="4" t="s">
        <v>551</v>
      </c>
      <c r="F272" s="4">
        <f t="shared" si="4"/>
        <v>1</v>
      </c>
      <c r="G272" s="6" t="s">
        <v>552</v>
      </c>
      <c r="H272" s="6" t="s">
        <v>553</v>
      </c>
      <c r="I272" s="12"/>
      <c r="J272" s="12"/>
      <c r="XER272" s="2"/>
      <c r="XES272" s="2"/>
      <c r="XET272" s="2"/>
      <c r="XEU272" s="2"/>
      <c r="XEV272" s="2"/>
    </row>
    <row r="273" s="1" customFormat="1" ht="14.25" spans="1:16376">
      <c r="A273" s="5">
        <v>271</v>
      </c>
      <c r="B273" s="4" t="s">
        <v>449</v>
      </c>
      <c r="C273" s="4" t="s">
        <v>173</v>
      </c>
      <c r="D273" s="4" t="s">
        <v>174</v>
      </c>
      <c r="E273" s="4" t="s">
        <v>554</v>
      </c>
      <c r="F273" s="4">
        <f t="shared" si="4"/>
        <v>1</v>
      </c>
      <c r="G273" s="6" t="s">
        <v>555</v>
      </c>
      <c r="H273" s="6" t="s">
        <v>556</v>
      </c>
      <c r="I273" s="12"/>
      <c r="J273" s="12"/>
      <c r="XER273" s="2"/>
      <c r="XES273" s="2"/>
      <c r="XET273" s="2"/>
      <c r="XEU273" s="2"/>
      <c r="XEV273" s="2"/>
    </row>
    <row r="274" s="1" customFormat="1" ht="14.25" spans="1:16376">
      <c r="A274" s="5">
        <v>272</v>
      </c>
      <c r="B274" s="4" t="s">
        <v>449</v>
      </c>
      <c r="C274" s="4" t="s">
        <v>179</v>
      </c>
      <c r="D274" s="4" t="s">
        <v>376</v>
      </c>
      <c r="E274" s="4" t="s">
        <v>557</v>
      </c>
      <c r="F274" s="4">
        <f t="shared" si="4"/>
        <v>1</v>
      </c>
      <c r="G274" s="6" t="s">
        <v>558</v>
      </c>
      <c r="H274" s="6" t="s">
        <v>559</v>
      </c>
      <c r="I274" s="12"/>
      <c r="J274" s="12"/>
      <c r="XER274" s="2"/>
      <c r="XES274" s="2"/>
      <c r="XET274" s="2"/>
      <c r="XEU274" s="2"/>
      <c r="XEV274" s="2"/>
    </row>
    <row r="275" s="1" customFormat="1" ht="14.25" spans="1:16376">
      <c r="A275" s="5">
        <v>273</v>
      </c>
      <c r="B275" s="4" t="s">
        <v>449</v>
      </c>
      <c r="C275" s="4" t="s">
        <v>179</v>
      </c>
      <c r="D275" s="4" t="s">
        <v>376</v>
      </c>
      <c r="E275" s="4" t="s">
        <v>560</v>
      </c>
      <c r="F275" s="4">
        <f t="shared" si="4"/>
        <v>1</v>
      </c>
      <c r="G275" s="6" t="s">
        <v>558</v>
      </c>
      <c r="H275" s="6" t="s">
        <v>559</v>
      </c>
      <c r="I275" s="12"/>
      <c r="J275" s="12"/>
      <c r="XER275" s="2"/>
      <c r="XES275" s="2"/>
      <c r="XET275" s="2"/>
      <c r="XEU275" s="2"/>
      <c r="XEV275" s="2"/>
    </row>
    <row r="276" s="1" customFormat="1" ht="14.25" spans="1:16376">
      <c r="A276" s="5">
        <v>274</v>
      </c>
      <c r="B276" s="4" t="s">
        <v>449</v>
      </c>
      <c r="C276" s="4" t="s">
        <v>179</v>
      </c>
      <c r="D276" s="4" t="s">
        <v>380</v>
      </c>
      <c r="E276" s="4" t="s">
        <v>561</v>
      </c>
      <c r="F276" s="4">
        <f t="shared" si="4"/>
        <v>1</v>
      </c>
      <c r="G276" s="6" t="s">
        <v>558</v>
      </c>
      <c r="H276" s="6" t="s">
        <v>559</v>
      </c>
      <c r="I276" s="12"/>
      <c r="J276" s="12"/>
      <c r="XER276" s="2"/>
      <c r="XES276" s="2"/>
      <c r="XET276" s="2"/>
      <c r="XEU276" s="2"/>
      <c r="XEV276" s="2"/>
    </row>
    <row r="277" s="1" customFormat="1" ht="14.25" spans="1:16376">
      <c r="A277" s="5">
        <v>275</v>
      </c>
      <c r="B277" s="4" t="s">
        <v>449</v>
      </c>
      <c r="C277" s="4" t="s">
        <v>179</v>
      </c>
      <c r="D277" s="4" t="s">
        <v>180</v>
      </c>
      <c r="E277" s="4" t="s">
        <v>562</v>
      </c>
      <c r="F277" s="4">
        <f t="shared" si="4"/>
        <v>1</v>
      </c>
      <c r="G277" s="6" t="s">
        <v>563</v>
      </c>
      <c r="H277" s="6" t="s">
        <v>564</v>
      </c>
      <c r="I277" s="12"/>
      <c r="J277" s="12"/>
      <c r="XER277" s="2"/>
      <c r="XES277" s="2"/>
      <c r="XET277" s="2"/>
      <c r="XEU277" s="2"/>
      <c r="XEV277" s="2"/>
    </row>
    <row r="278" s="1" customFormat="1" ht="14.25" spans="1:16376">
      <c r="A278" s="5">
        <v>276</v>
      </c>
      <c r="B278" s="4" t="s">
        <v>449</v>
      </c>
      <c r="C278" s="4" t="s">
        <v>179</v>
      </c>
      <c r="D278" s="4" t="s">
        <v>385</v>
      </c>
      <c r="E278" s="4" t="s">
        <v>565</v>
      </c>
      <c r="F278" s="4">
        <f t="shared" si="4"/>
        <v>1</v>
      </c>
      <c r="G278" s="6" t="s">
        <v>558</v>
      </c>
      <c r="H278" s="6" t="s">
        <v>559</v>
      </c>
      <c r="I278" s="12"/>
      <c r="J278" s="12"/>
      <c r="XER278" s="2"/>
      <c r="XES278" s="2"/>
      <c r="XET278" s="2"/>
      <c r="XEU278" s="2"/>
      <c r="XEV278" s="2"/>
    </row>
    <row r="279" s="1" customFormat="1" ht="14.25" spans="1:16376">
      <c r="A279" s="5">
        <v>277</v>
      </c>
      <c r="B279" s="4" t="s">
        <v>449</v>
      </c>
      <c r="C279" s="4" t="s">
        <v>179</v>
      </c>
      <c r="D279" s="4" t="s">
        <v>385</v>
      </c>
      <c r="E279" s="4" t="s">
        <v>566</v>
      </c>
      <c r="F279" s="4">
        <f t="shared" si="4"/>
        <v>1</v>
      </c>
      <c r="G279" s="6" t="s">
        <v>558</v>
      </c>
      <c r="H279" s="6" t="s">
        <v>559</v>
      </c>
      <c r="I279" s="12"/>
      <c r="J279" s="12"/>
      <c r="XER279" s="2"/>
      <c r="XES279" s="2"/>
      <c r="XET279" s="2"/>
      <c r="XEU279" s="2"/>
      <c r="XEV279" s="2"/>
    </row>
    <row r="280" s="1" customFormat="1" ht="14.25" spans="1:16376">
      <c r="A280" s="5">
        <v>278</v>
      </c>
      <c r="B280" s="4" t="s">
        <v>449</v>
      </c>
      <c r="C280" s="4" t="s">
        <v>195</v>
      </c>
      <c r="D280" s="4" t="s">
        <v>388</v>
      </c>
      <c r="E280" s="4" t="s">
        <v>567</v>
      </c>
      <c r="F280" s="4">
        <f t="shared" si="4"/>
        <v>0</v>
      </c>
      <c r="G280" s="6"/>
      <c r="H280" s="6"/>
      <c r="I280" s="5"/>
      <c r="J280" s="14"/>
      <c r="XER280" s="2"/>
      <c r="XES280" s="2"/>
      <c r="XET280" s="2"/>
      <c r="XEU280" s="2"/>
      <c r="XEV280" s="2"/>
    </row>
    <row r="281" s="1" customFormat="1" ht="14.25" spans="1:16376">
      <c r="A281" s="5">
        <v>279</v>
      </c>
      <c r="B281" s="4" t="s">
        <v>449</v>
      </c>
      <c r="C281" s="4" t="s">
        <v>195</v>
      </c>
      <c r="D281" s="4" t="s">
        <v>391</v>
      </c>
      <c r="E281" s="4" t="s">
        <v>568</v>
      </c>
      <c r="F281" s="4">
        <f t="shared" si="4"/>
        <v>0</v>
      </c>
      <c r="G281" s="6"/>
      <c r="H281" s="6"/>
      <c r="I281" s="5"/>
      <c r="J281" s="5"/>
      <c r="XER281" s="2"/>
      <c r="XES281" s="2"/>
      <c r="XET281" s="2"/>
      <c r="XEU281" s="2"/>
      <c r="XEV281" s="2"/>
    </row>
    <row r="282" s="1" customFormat="1" ht="14.25" spans="1:16376">
      <c r="A282" s="5">
        <v>280</v>
      </c>
      <c r="B282" s="4" t="s">
        <v>449</v>
      </c>
      <c r="C282" s="4" t="s">
        <v>195</v>
      </c>
      <c r="D282" s="4" t="s">
        <v>395</v>
      </c>
      <c r="E282" s="4" t="s">
        <v>569</v>
      </c>
      <c r="F282" s="4">
        <f t="shared" si="4"/>
        <v>0</v>
      </c>
      <c r="G282" s="6"/>
      <c r="H282" s="6"/>
      <c r="I282" s="5"/>
      <c r="J282" s="14"/>
      <c r="XER282" s="2"/>
      <c r="XES282" s="2"/>
      <c r="XET282" s="2"/>
      <c r="XEU282" s="2"/>
      <c r="XEV282" s="2"/>
    </row>
    <row r="283" s="1" customFormat="1" ht="14.25" spans="1:16376">
      <c r="A283" s="5">
        <v>281</v>
      </c>
      <c r="B283" s="4" t="s">
        <v>449</v>
      </c>
      <c r="C283" s="4" t="s">
        <v>206</v>
      </c>
      <c r="D283" s="4" t="s">
        <v>207</v>
      </c>
      <c r="E283" s="4" t="s">
        <v>570</v>
      </c>
      <c r="F283" s="4">
        <f t="shared" si="4"/>
        <v>1</v>
      </c>
      <c r="G283" s="6" t="s">
        <v>571</v>
      </c>
      <c r="H283" s="6" t="s">
        <v>572</v>
      </c>
      <c r="I283" s="12"/>
      <c r="J283" s="12"/>
      <c r="XER283" s="2"/>
      <c r="XES283" s="2"/>
      <c r="XET283" s="2"/>
      <c r="XEU283" s="2"/>
      <c r="XEV283" s="2"/>
    </row>
    <row r="284" s="1" customFormat="1" ht="14.25" spans="1:16376">
      <c r="A284" s="5">
        <v>282</v>
      </c>
      <c r="B284" s="4" t="s">
        <v>449</v>
      </c>
      <c r="C284" s="4" t="s">
        <v>206</v>
      </c>
      <c r="D284" s="4" t="s">
        <v>214</v>
      </c>
      <c r="E284" s="4" t="s">
        <v>573</v>
      </c>
      <c r="F284" s="4">
        <f t="shared" si="4"/>
        <v>1</v>
      </c>
      <c r="G284" s="6" t="s">
        <v>574</v>
      </c>
      <c r="H284" s="6" t="s">
        <v>575</v>
      </c>
      <c r="I284" s="12"/>
      <c r="J284" s="12"/>
      <c r="XER284" s="2"/>
      <c r="XES284" s="2"/>
      <c r="XET284" s="2"/>
      <c r="XEU284" s="2"/>
      <c r="XEV284" s="2"/>
    </row>
    <row r="285" s="1" customFormat="1" ht="14.25" spans="1:16376">
      <c r="A285" s="5">
        <v>283</v>
      </c>
      <c r="B285" s="4" t="s">
        <v>449</v>
      </c>
      <c r="C285" s="4" t="s">
        <v>206</v>
      </c>
      <c r="D285" s="4" t="s">
        <v>214</v>
      </c>
      <c r="E285" s="4" t="s">
        <v>576</v>
      </c>
      <c r="F285" s="4">
        <f t="shared" si="4"/>
        <v>1</v>
      </c>
      <c r="G285" s="6" t="s">
        <v>574</v>
      </c>
      <c r="H285" s="6" t="s">
        <v>575</v>
      </c>
      <c r="I285" s="12"/>
      <c r="J285" s="12"/>
      <c r="XER285" s="2"/>
      <c r="XES285" s="2"/>
      <c r="XET285" s="2"/>
      <c r="XEU285" s="2"/>
      <c r="XEV285" s="2"/>
    </row>
    <row r="286" s="1" customFormat="1" ht="14.25" spans="1:16376">
      <c r="A286" s="5">
        <v>284</v>
      </c>
      <c r="B286" s="4" t="s">
        <v>449</v>
      </c>
      <c r="C286" s="4" t="s">
        <v>206</v>
      </c>
      <c r="D286" s="4" t="s">
        <v>216</v>
      </c>
      <c r="E286" s="4" t="s">
        <v>577</v>
      </c>
      <c r="F286" s="4">
        <f t="shared" si="4"/>
        <v>1</v>
      </c>
      <c r="G286" s="7" t="s">
        <v>578</v>
      </c>
      <c r="H286" s="7" t="s">
        <v>452</v>
      </c>
      <c r="I286" s="12"/>
      <c r="J286" s="12"/>
      <c r="XER286" s="2"/>
      <c r="XES286" s="2"/>
      <c r="XET286" s="2"/>
      <c r="XEU286" s="2"/>
      <c r="XEV286" s="2"/>
    </row>
    <row r="287" ht="14.25" spans="1:10">
      <c r="A287" s="5">
        <v>285</v>
      </c>
      <c r="B287" s="4" t="s">
        <v>449</v>
      </c>
      <c r="C287" s="4" t="s">
        <v>206</v>
      </c>
      <c r="D287" s="4" t="s">
        <v>579</v>
      </c>
      <c r="E287" s="4" t="s">
        <v>580</v>
      </c>
      <c r="F287" s="4">
        <f t="shared" si="4"/>
        <v>1</v>
      </c>
      <c r="G287" s="6" t="s">
        <v>581</v>
      </c>
      <c r="H287" s="6" t="s">
        <v>582</v>
      </c>
      <c r="I287" s="12"/>
      <c r="J287" s="12"/>
    </row>
    <row r="288" ht="14.25" spans="1:10">
      <c r="A288" s="5">
        <v>286</v>
      </c>
      <c r="B288" s="4" t="s">
        <v>449</v>
      </c>
      <c r="C288" s="4" t="s">
        <v>206</v>
      </c>
      <c r="D288" s="4" t="s">
        <v>579</v>
      </c>
      <c r="E288" s="4" t="s">
        <v>583</v>
      </c>
      <c r="F288" s="4">
        <f t="shared" si="4"/>
        <v>1</v>
      </c>
      <c r="G288" s="6" t="s">
        <v>581</v>
      </c>
      <c r="H288" s="6" t="s">
        <v>582</v>
      </c>
      <c r="I288" s="12"/>
      <c r="J288" s="12"/>
    </row>
    <row r="289" ht="14.25" spans="1:10">
      <c r="A289" s="5">
        <v>287</v>
      </c>
      <c r="B289" s="4" t="s">
        <v>449</v>
      </c>
      <c r="C289" s="4" t="s">
        <v>206</v>
      </c>
      <c r="D289" s="4" t="s">
        <v>412</v>
      </c>
      <c r="E289" s="4" t="s">
        <v>584</v>
      </c>
      <c r="F289" s="4">
        <f t="shared" si="4"/>
        <v>1</v>
      </c>
      <c r="G289" s="6" t="s">
        <v>585</v>
      </c>
      <c r="H289" s="6" t="s">
        <v>586</v>
      </c>
      <c r="I289" s="12"/>
      <c r="J289" s="12"/>
    </row>
    <row r="290" ht="14.25" spans="1:10">
      <c r="A290" s="5">
        <v>288</v>
      </c>
      <c r="B290" s="4" t="s">
        <v>449</v>
      </c>
      <c r="C290" s="4" t="s">
        <v>206</v>
      </c>
      <c r="D290" s="4" t="s">
        <v>227</v>
      </c>
      <c r="E290" s="4" t="s">
        <v>587</v>
      </c>
      <c r="F290" s="4">
        <f t="shared" si="4"/>
        <v>1</v>
      </c>
      <c r="G290" s="6" t="s">
        <v>574</v>
      </c>
      <c r="H290" s="6" t="s">
        <v>575</v>
      </c>
      <c r="I290" s="12"/>
      <c r="J290" s="12"/>
    </row>
    <row r="291" ht="14.25" spans="1:10">
      <c r="A291" s="5">
        <v>289</v>
      </c>
      <c r="B291" s="4" t="s">
        <v>449</v>
      </c>
      <c r="C291" s="4" t="s">
        <v>206</v>
      </c>
      <c r="D291" s="4" t="s">
        <v>229</v>
      </c>
      <c r="E291" s="4" t="s">
        <v>588</v>
      </c>
      <c r="F291" s="4">
        <f t="shared" si="4"/>
        <v>0</v>
      </c>
      <c r="G291" s="6"/>
      <c r="H291" s="6"/>
      <c r="I291" s="12"/>
      <c r="J291" s="12"/>
    </row>
    <row r="292" ht="14.25" spans="1:10">
      <c r="A292" s="5">
        <v>290</v>
      </c>
      <c r="B292" s="4" t="s">
        <v>449</v>
      </c>
      <c r="C292" s="4" t="s">
        <v>206</v>
      </c>
      <c r="D292" s="4" t="s">
        <v>229</v>
      </c>
      <c r="E292" s="4" t="s">
        <v>589</v>
      </c>
      <c r="F292" s="4">
        <f t="shared" si="4"/>
        <v>0</v>
      </c>
      <c r="G292" s="6"/>
      <c r="H292" s="6"/>
      <c r="I292" s="12"/>
      <c r="J292" s="12"/>
    </row>
    <row r="293" ht="14.25" spans="1:10">
      <c r="A293" s="5">
        <v>291</v>
      </c>
      <c r="B293" s="4" t="s">
        <v>449</v>
      </c>
      <c r="C293" s="4" t="s">
        <v>232</v>
      </c>
      <c r="D293" s="4" t="s">
        <v>233</v>
      </c>
      <c r="E293" s="4" t="s">
        <v>590</v>
      </c>
      <c r="F293" s="4">
        <f t="shared" si="4"/>
        <v>1</v>
      </c>
      <c r="G293" s="6" t="s">
        <v>591</v>
      </c>
      <c r="H293" s="6" t="s">
        <v>592</v>
      </c>
      <c r="I293" s="10"/>
      <c r="J293" s="10"/>
    </row>
    <row r="294" ht="14.25" spans="1:10">
      <c r="A294" s="5">
        <v>292</v>
      </c>
      <c r="B294" s="4" t="s">
        <v>449</v>
      </c>
      <c r="C294" s="4" t="s">
        <v>232</v>
      </c>
      <c r="D294" s="4" t="s">
        <v>233</v>
      </c>
      <c r="E294" s="4" t="s">
        <v>593</v>
      </c>
      <c r="F294" s="4">
        <f t="shared" si="4"/>
        <v>1</v>
      </c>
      <c r="G294" s="6" t="s">
        <v>591</v>
      </c>
      <c r="H294" s="6" t="s">
        <v>592</v>
      </c>
      <c r="I294" s="10"/>
      <c r="J294" s="10"/>
    </row>
    <row r="295" ht="14.25" spans="1:10">
      <c r="A295" s="5">
        <v>293</v>
      </c>
      <c r="B295" s="4" t="s">
        <v>449</v>
      </c>
      <c r="C295" s="4" t="s">
        <v>232</v>
      </c>
      <c r="D295" s="4" t="s">
        <v>241</v>
      </c>
      <c r="E295" s="4" t="s">
        <v>594</v>
      </c>
      <c r="F295" s="4">
        <f t="shared" si="4"/>
        <v>1</v>
      </c>
      <c r="G295" s="6" t="s">
        <v>595</v>
      </c>
      <c r="H295" s="6" t="s">
        <v>596</v>
      </c>
      <c r="I295" s="10"/>
      <c r="J295" s="10"/>
    </row>
    <row r="296" ht="14.25" spans="1:10">
      <c r="A296" s="5">
        <v>294</v>
      </c>
      <c r="B296" s="4" t="s">
        <v>449</v>
      </c>
      <c r="C296" s="4" t="s">
        <v>232</v>
      </c>
      <c r="D296" s="4" t="s">
        <v>241</v>
      </c>
      <c r="E296" s="4" t="s">
        <v>597</v>
      </c>
      <c r="F296" s="4">
        <f t="shared" si="4"/>
        <v>1</v>
      </c>
      <c r="G296" s="6" t="s">
        <v>595</v>
      </c>
      <c r="H296" s="6" t="s">
        <v>596</v>
      </c>
      <c r="I296" s="10"/>
      <c r="J296" s="10"/>
    </row>
    <row r="297" ht="14.25" spans="1:10">
      <c r="A297" s="5">
        <v>295</v>
      </c>
      <c r="B297" s="4" t="s">
        <v>449</v>
      </c>
      <c r="C297" s="4" t="s">
        <v>232</v>
      </c>
      <c r="D297" s="4" t="s">
        <v>247</v>
      </c>
      <c r="E297" s="4" t="s">
        <v>598</v>
      </c>
      <c r="F297" s="4">
        <f t="shared" si="4"/>
        <v>1</v>
      </c>
      <c r="G297" s="6" t="s">
        <v>209</v>
      </c>
      <c r="H297" s="6" t="s">
        <v>210</v>
      </c>
      <c r="I297" s="10"/>
      <c r="J297" s="10"/>
    </row>
    <row r="298" ht="14.25" spans="1:10">
      <c r="A298" s="5">
        <v>296</v>
      </c>
      <c r="B298" s="4" t="s">
        <v>449</v>
      </c>
      <c r="C298" s="4" t="s">
        <v>232</v>
      </c>
      <c r="D298" s="4" t="s">
        <v>247</v>
      </c>
      <c r="E298" s="4" t="s">
        <v>599</v>
      </c>
      <c r="F298" s="4">
        <f t="shared" si="4"/>
        <v>1</v>
      </c>
      <c r="G298" s="6" t="s">
        <v>209</v>
      </c>
      <c r="H298" s="6" t="s">
        <v>210</v>
      </c>
      <c r="I298" s="11"/>
      <c r="J298" s="10"/>
    </row>
    <row r="299" ht="14.25" spans="1:10">
      <c r="A299" s="5">
        <v>297</v>
      </c>
      <c r="B299" s="4" t="s">
        <v>449</v>
      </c>
      <c r="C299" s="4" t="s">
        <v>232</v>
      </c>
      <c r="D299" s="4" t="s">
        <v>252</v>
      </c>
      <c r="E299" s="4" t="s">
        <v>600</v>
      </c>
      <c r="F299" s="4">
        <f t="shared" si="4"/>
        <v>1</v>
      </c>
      <c r="G299" s="6" t="s">
        <v>601</v>
      </c>
      <c r="H299" s="6" t="s">
        <v>602</v>
      </c>
      <c r="I299" s="10"/>
      <c r="J299" s="10"/>
    </row>
    <row r="300" ht="14.25" spans="1:10">
      <c r="A300" s="5">
        <v>298</v>
      </c>
      <c r="B300" s="4" t="s">
        <v>449</v>
      </c>
      <c r="C300" s="4" t="s">
        <v>254</v>
      </c>
      <c r="D300" s="4" t="s">
        <v>603</v>
      </c>
      <c r="E300" s="4" t="s">
        <v>604</v>
      </c>
      <c r="F300" s="4">
        <f t="shared" si="4"/>
        <v>0</v>
      </c>
      <c r="G300" s="6"/>
      <c r="H300" s="6"/>
      <c r="I300" s="5"/>
      <c r="J300" s="5"/>
    </row>
    <row r="301" ht="14.25" spans="1:10">
      <c r="A301" s="5">
        <v>299</v>
      </c>
      <c r="B301" s="4" t="s">
        <v>449</v>
      </c>
      <c r="C301" s="4" t="s">
        <v>254</v>
      </c>
      <c r="D301" s="4" t="s">
        <v>255</v>
      </c>
      <c r="E301" s="4" t="s">
        <v>605</v>
      </c>
      <c r="F301" s="4">
        <f t="shared" si="4"/>
        <v>0</v>
      </c>
      <c r="G301" s="6"/>
      <c r="H301" s="6"/>
      <c r="I301" s="5"/>
      <c r="J301" s="5"/>
    </row>
    <row r="302" ht="14.25" spans="1:10">
      <c r="A302" s="5">
        <v>300</v>
      </c>
      <c r="B302" s="4" t="s">
        <v>449</v>
      </c>
      <c r="C302" s="4" t="s">
        <v>254</v>
      </c>
      <c r="D302" s="4" t="s">
        <v>255</v>
      </c>
      <c r="E302" s="4" t="s">
        <v>606</v>
      </c>
      <c r="F302" s="4">
        <f t="shared" si="4"/>
        <v>0</v>
      </c>
      <c r="G302" s="6"/>
      <c r="H302" s="6"/>
      <c r="I302" s="5"/>
      <c r="J302" s="5"/>
    </row>
    <row r="303" ht="14.25" spans="1:10">
      <c r="A303" s="5">
        <v>301</v>
      </c>
      <c r="B303" s="4" t="s">
        <v>449</v>
      </c>
      <c r="C303" s="4" t="s">
        <v>254</v>
      </c>
      <c r="D303" s="4" t="s">
        <v>436</v>
      </c>
      <c r="E303" s="4" t="s">
        <v>607</v>
      </c>
      <c r="F303" s="4">
        <f t="shared" si="4"/>
        <v>0</v>
      </c>
      <c r="G303" s="6"/>
      <c r="H303" s="6"/>
      <c r="I303" s="5"/>
      <c r="J303" s="5"/>
    </row>
    <row r="304" ht="14.25" spans="1:10">
      <c r="A304" s="5">
        <v>302</v>
      </c>
      <c r="B304" s="4" t="s">
        <v>449</v>
      </c>
      <c r="C304" s="4" t="s">
        <v>254</v>
      </c>
      <c r="D304" s="4" t="s">
        <v>436</v>
      </c>
      <c r="E304" s="4" t="s">
        <v>608</v>
      </c>
      <c r="F304" s="4">
        <f t="shared" si="4"/>
        <v>0</v>
      </c>
      <c r="G304" s="6"/>
      <c r="H304" s="6"/>
      <c r="I304" s="5"/>
      <c r="J304" s="5"/>
    </row>
    <row r="305" ht="14.25" spans="1:10">
      <c r="A305" s="5">
        <v>303</v>
      </c>
      <c r="B305" s="4" t="s">
        <v>449</v>
      </c>
      <c r="C305" s="4" t="s">
        <v>254</v>
      </c>
      <c r="D305" s="4" t="s">
        <v>441</v>
      </c>
      <c r="E305" s="4" t="s">
        <v>609</v>
      </c>
      <c r="F305" s="4">
        <f t="shared" si="4"/>
        <v>0</v>
      </c>
      <c r="G305" s="6"/>
      <c r="H305" s="6"/>
      <c r="I305" s="5"/>
      <c r="J305" s="5"/>
    </row>
    <row r="306" ht="14.25" spans="1:10">
      <c r="A306" s="5">
        <v>304</v>
      </c>
      <c r="B306" s="4" t="s">
        <v>449</v>
      </c>
      <c r="C306" s="4" t="s">
        <v>254</v>
      </c>
      <c r="D306" s="4" t="s">
        <v>441</v>
      </c>
      <c r="E306" s="4" t="s">
        <v>610</v>
      </c>
      <c r="F306" s="4">
        <f t="shared" si="4"/>
        <v>0</v>
      </c>
      <c r="G306" s="6"/>
      <c r="H306" s="6"/>
      <c r="I306" s="5"/>
      <c r="J306" s="5"/>
    </row>
    <row r="307" ht="14.25" spans="1:10">
      <c r="A307" s="5">
        <v>305</v>
      </c>
      <c r="B307" s="4" t="s">
        <v>449</v>
      </c>
      <c r="C307" s="4" t="s">
        <v>254</v>
      </c>
      <c r="D307" s="4" t="s">
        <v>441</v>
      </c>
      <c r="E307" s="4" t="s">
        <v>611</v>
      </c>
      <c r="F307" s="4">
        <f t="shared" si="4"/>
        <v>0</v>
      </c>
      <c r="G307" s="6"/>
      <c r="H307" s="6"/>
      <c r="I307" s="5"/>
      <c r="J307" s="5"/>
    </row>
    <row r="308" ht="14.25" spans="1:10">
      <c r="A308" s="5">
        <v>306</v>
      </c>
      <c r="B308" s="4" t="s">
        <v>449</v>
      </c>
      <c r="C308" s="4" t="s">
        <v>254</v>
      </c>
      <c r="D308" s="4" t="s">
        <v>441</v>
      </c>
      <c r="E308" s="4" t="s">
        <v>612</v>
      </c>
      <c r="F308" s="4">
        <f t="shared" si="4"/>
        <v>0</v>
      </c>
      <c r="G308" s="6"/>
      <c r="H308" s="6"/>
      <c r="I308" s="5"/>
      <c r="J308" s="5"/>
    </row>
    <row r="309" ht="14.25" spans="1:10">
      <c r="A309" s="5">
        <v>307</v>
      </c>
      <c r="B309" s="4" t="s">
        <v>449</v>
      </c>
      <c r="C309" s="4" t="s">
        <v>254</v>
      </c>
      <c r="D309" s="4" t="s">
        <v>446</v>
      </c>
      <c r="E309" s="4" t="s">
        <v>613</v>
      </c>
      <c r="F309" s="4">
        <f t="shared" si="4"/>
        <v>0</v>
      </c>
      <c r="G309" s="6"/>
      <c r="H309" s="6"/>
      <c r="I309" s="5"/>
      <c r="J309" s="5"/>
    </row>
  </sheetData>
  <autoFilter ref="A2:XEV309">
    <extLst/>
  </autoFilter>
  <sortState ref="A3:J309">
    <sortCondition ref="B3:B309" descending="1"/>
    <sortCondition ref="C3:C309"/>
    <sortCondition ref="E3:E309"/>
  </sortState>
  <mergeCells count="1">
    <mergeCell ref="A1:J1"/>
  </mergeCells>
  <pageMargins left="0.751388888888889" right="0.751388888888889" top="0.275" bottom="0.432638888888889" header="0.5" footer="0.196527777777778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改后课程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彭冠然</cp:lastModifiedBy>
  <dcterms:created xsi:type="dcterms:W3CDTF">2022-02-22T09:18:00Z</dcterms:created>
  <dcterms:modified xsi:type="dcterms:W3CDTF">2022-03-03T02:25:08Z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F92835E439D84E9A99400F43B035EB0A</vt:lpwstr>
  </property>
  <property fmtid="{D5CDD505-2E9C-101B-9397-08002B2CF9AE}" pid="3" name="KSOProductBuildVer">
    <vt:lpwstr>2052-11.1.0.11365</vt:lpwstr>
  </property>
</Properties>
</file>